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20f2f9a2247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K4 Cafe" sheetId="1" r:id="Rc1ede9bfc7b74a68"/>
    <x:sheet xmlns:r="http://schemas.openxmlformats.org/officeDocument/2006/relationships" name="Explicação" sheetId="2" r:id="R485cc742525b490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0"/>
    <x:numFmt numFmtId="201" formatCode="0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1"/>
      <x:color rgb="0F4C81"/>
      <x:name val="Carlito"/>
    </x:font>
    <x:font>
      <x:b/>
      <x:sz val="1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0F4C81"/>
      </x:patternFill>
    </x:fill>
    <x:fill>
      <x:patternFill patternType="solid">
        <x:fgColor rgb="D9EAF7"/>
      </x:patternFill>
    </x:fill>
    <x:fill>
      <x:patternFill patternType="solid">
        <x:fgColor rgb="0F766E"/>
      </x:patternFill>
    </x:fill>
    <x:fill>
      <x:patternFill patternType="solid">
        <x:fgColor rgb="ECFDF5"/>
      </x:patternFill>
    </x:fill>
    <x:fill>
      <x:patternFill patternType="solid">
        <x:fgColor rgb="F59E0B"/>
      </x:patternFill>
    </x:fill>
    <x:fill>
      <x:patternFill patternType="solid">
        <x:fgColor rgb="FFF7ED"/>
      </x:patternFill>
    </x:fill>
  </x:fills>
  <x:borders count="2">
    <x:border/>
    <x:border/>
  </x:borders>
  <x:cellStyleXfs count="1">
    <x:xf numFmtId="0" fontId="0" fillId="0" borderId="0"/>
  </x:cellStyleXfs>
  <x:cellXfs count="5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3" fillId="5" borderId="0" xfId="0" applyNumberFormat="1" applyFont="1" applyFill="1" applyBorder="1"/>
    <x:xf numFmtId="0" fontId="3" fillId="5" borderId="1" xfId="0" applyNumberFormat="1" applyFont="1" applyFill="1" applyBorder="1"/>
    <x:xf numFmtId="200" fontId="3" fillId="5" borderId="0" xfId="0" applyNumberFormat="1" applyFont="1" applyFill="1" applyBorder="1"/>
    <x:xf numFmtId="200" fontId="3" fillId="5" borderId="1" xfId="0" applyNumberFormat="1" applyFont="1" applyFill="1" applyBorder="1"/>
    <x:xf numFmtId="201" fontId="3" fillId="5" borderId="0" xfId="0" applyNumberFormat="1" applyFont="1" applyFill="1" applyBorder="1"/>
    <x:xf numFmtId="201" fontId="3" fillId="5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1" fillId="6" borderId="1" xfId="0" applyNumberFormat="1" applyFont="1" applyFill="1" applyBorder="1"/>
    <x:xf numFmtId="0" fontId="1" fillId="6" borderId="1" xfId="0" applyNumberFormat="1" applyFont="1" applyFill="1" applyBorder="1" applyAlignment="1">
      <x:alignment horizontal="center"/>
    </x:xf>
    <x:xf numFmtId="0" fontId="3" fillId="7" borderId="0" xfId="0" applyNumberFormat="1" applyFont="1" applyFill="1" applyBorder="1"/>
    <x:xf numFmtId="200" fontId="0" fillId="7" borderId="0" xfId="0" applyNumberFormat="1" applyFont="1" applyFill="1" applyBorder="1"/>
    <x:xf numFmtId="0" fontId="3" fillId="7" borderId="1" xfId="0" applyNumberFormat="1" applyFont="1" applyFill="1" applyBorder="1"/>
    <x:xf numFmtId="200" fontId="0" fillId="7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773349bcbd4785" /><Relationship Type="http://schemas.openxmlformats.org/officeDocument/2006/relationships/theme" Target="/xl/theme/theme1.xml" Id="Rfa11df11fe7b48a4" /><Relationship Type="http://schemas.openxmlformats.org/officeDocument/2006/relationships/sharedStrings" Target="/xl/sharedStrings.xml" Id="Re854e8108dcb40d2" /><Relationship Type="http://schemas.openxmlformats.org/officeDocument/2006/relationships/worksheet" Target="/xl/worksheets/sheet1.xml" Id="Rc1ede9bfc7b74a68" /><Relationship Type="http://schemas.openxmlformats.org/officeDocument/2006/relationships/worksheet" Target="/xl/worksheets/sheet2.xml" Id="R485cc742525b490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0" hidden="0" customWidth="1"/>
    <x:col min="3" max="3" width="10" hidden="0" customWidth="1"/>
    <x:col min="4" max="4" width="10" hidden="0" customWidth="1"/>
    <x:col min="5" max="5" width="14" hidden="0" customWidth="1"/>
    <x:col min="6" max="6" width="10" hidden="0" customWidth="1"/>
    <x:col min="7" max="7" width="12" hidden="0" customWidth="1"/>
    <x:col min="8" max="8" width="10" hidden="0" customWidth="1"/>
    <x:col min="9" max="9" width="14" hidden="0" customWidth="1"/>
    <x:col min="10" max="10" width="28" hidden="0" customWidth="1"/>
    <x:col min="11" max="11" width="12" hidden="0" customWidth="1"/>
    <x:col min="13" max="13" width="22" hidden="0" customWidth="1"/>
    <x:col min="14" max="14" width="14" hidden="0" customWidth="1"/>
  </x:cols>
  <x:sheetData>
    <x:row r="1">
      <x:c r="A1" s="5" t="str">
        <x:v>Método RK4 - Esfriamento do Café</x:v>
      </x:c>
    </x:row>
    <x:row r="3">
      <x:c r="A3" s="12" t="str">
        <x:v>Modelo matemático</x:v>
      </x:c>
      <x:c r="G3" s="24" t="str">
        <x:v>Entradas editáveis</x:v>
      </x:c>
      <x:c r="M3" s="46" t="str">
        <x:v>Resumo automático</x:v>
      </x:c>
    </x:row>
    <x:row r="4">
      <x:c r="A4" s="18" t="str">
        <x:v>EDO</x:v>
      </x:c>
      <x:c r="B4" s="19" t="str">
        <x:v>dT/dt = -k(T - Ta)</x:v>
      </x:c>
      <x:c r="C4" s="19" t="str"/>
      <x:c r="D4" s="19" t="str"/>
      <x:c r="E4" s="19" t="str"/>
      <x:c r="G4" s="24" t="str">
        <x:v>Parâmetro</x:v>
      </x:c>
      <x:c r="H4" s="24" t="str">
        <x:v>Valor</x:v>
      </x:c>
      <x:c r="I4" s="24" t="str">
        <x:v>Unidade</x:v>
      </x:c>
      <x:c r="J4" s="24" t="str">
        <x:v>Descrição</x:v>
      </x:c>
      <x:c r="M4" s="50" t="str">
        <x:v>Temperatura inicial</x:v>
      </x:c>
      <x:c r="N4" s="51" t="n">
        <x:f>$H$6</x:f>
        <x:v>80</x:v>
      </x:c>
    </x:row>
    <x:row r="5">
      <x:c r="A5" s="18" t="str">
        <x:v>Função</x:v>
      </x:c>
      <x:c r="B5" s="19" t="str">
        <x:v>f(t,T) = -k(T - Ta)</x:v>
      </x:c>
      <x:c r="C5" s="19" t="str"/>
      <x:c r="D5" s="19" t="str"/>
      <x:c r="E5" s="19" t="str"/>
      <x:c r="G5" t="str">
        <x:v>t0</x:v>
      </x:c>
      <x:c r="H5" s="32" t="n">
        <x:v>0</x:v>
      </x:c>
      <x:c r="I5" t="str">
        <x:v>min</x:v>
      </x:c>
      <x:c r="J5" t="str">
        <x:v>tempo inicial</x:v>
      </x:c>
      <x:c r="M5" s="50" t="str">
        <x:v>Temperatura em t = h</x:v>
      </x:c>
      <x:c r="N5" s="51" t="n">
        <x:f>K13</x:f>
        <x:v>61.872</x:v>
      </x:c>
    </x:row>
    <x:row r="6">
      <x:c r="A6" s="18" t="str">
        <x:v>Interpretação</x:v>
      </x:c>
      <x:c r="B6" s="19" t="str">
        <x:v>Se T &gt; Ta, então dT/dt &lt; 0: o café esfria.</x:v>
      </x:c>
      <x:c r="C6" s="19" t="str"/>
      <x:c r="D6" s="19" t="str"/>
      <x:c r="E6" s="19" t="str"/>
      <x:c r="G6" t="str">
        <x:v>T0</x:v>
      </x:c>
      <x:c r="H6" s="32" t="n">
        <x:v>80</x:v>
      </x:c>
      <x:c r="I6" t="str">
        <x:v>°C</x:v>
      </x:c>
      <x:c r="J6" t="str">
        <x:v>temperatura inicial</x:v>
      </x:c>
      <x:c r="M6" s="50" t="str">
        <x:v>Temperatura final</x:v>
      </x:c>
      <x:c r="N6" s="51" t="n">
        <x:f>INDEX(C13:C63,$H$10+1)</x:f>
        <x:v>25.453284383402536</x:v>
      </x:c>
    </x:row>
    <x:row r="7">
      <x:c r="A7" s="18" t="str">
        <x:v>Uso</x:v>
      </x:c>
      <x:c r="B7" s="19" t="str">
        <x:v>Altere as entradas verdes. A tabela recalcula o RK4 automaticamente.</x:v>
      </x:c>
      <x:c r="C7" s="19" t="str"/>
      <x:c r="D7" s="19" t="str"/>
      <x:c r="E7" s="19" t="str"/>
      <x:c r="G7" t="str">
        <x:v>Ta</x:v>
      </x:c>
      <x:c r="H7" s="32" t="n">
        <x:v>25</x:v>
      </x:c>
      <x:c r="I7" t="str">
        <x:v>°C</x:v>
      </x:c>
      <x:c r="J7" t="str">
        <x:v>temperatura ambiente</x:v>
      </x:c>
      <x:c r="M7" s="50" t="str">
        <x:v>Tempo final</x:v>
      </x:c>
      <x:c r="N7" s="51" t="n">
        <x:f>$H$5+$H$9*$H$10</x:f>
        <x:v>60</x:v>
      </x:c>
    </x:row>
    <x:row r="8">
      <x:c r="A8" s="18" t="str">
        <x:v>Limite</x:v>
      </x:c>
      <x:c r="B8" s="19" t="str">
        <x:v>A planilha calcula até 50 passos; use H10 para escolher quantos mostrar.</x:v>
      </x:c>
      <x:c r="C8" s="19" t="str"/>
      <x:c r="D8" s="19" t="str"/>
      <x:c r="E8" s="19" t="str"/>
      <x:c r="G8" t="str">
        <x:v>k</x:v>
      </x:c>
      <x:c r="H8" s="32" t="n">
        <x:v>0.08</x:v>
      </x:c>
      <x:c r="I8" t="str">
        <x:v>min^-1</x:v>
      </x:c>
      <x:c r="J8" t="str">
        <x:v>constante de resfriamento</x:v>
      </x:c>
      <x:c r="M8" s="50" t="str">
        <x:v>Diferença final para Ta</x:v>
      </x:c>
      <x:c r="N8" s="51" t="n">
        <x:f>N6-$H$7</x:f>
        <x:v>0.4532843834025364</x:v>
      </x:c>
    </x:row>
    <x:row r="9">
      <x:c r="G9" t="str">
        <x:v>h</x:v>
      </x:c>
      <x:c r="H9" s="32" t="n">
        <x:v>5</x:v>
      </x:c>
      <x:c r="I9" t="str">
        <x:v>min</x:v>
      </x:c>
      <x:c r="J9" t="str">
        <x:v>passo</x:v>
      </x:c>
    </x:row>
    <x:row r="10">
      <x:c r="G10" t="str">
        <x:v>passos</x:v>
      </x:c>
      <x:c r="H10" s="34" t="n">
        <x:v>12</x:v>
      </x:c>
      <x:c r="I10" t="str"/>
      <x:c r="J10" t="str">
        <x:v>número de passos</x:v>
      </x:c>
    </x:row>
    <x:row r="12">
      <x:c r="A12" s="4" t="str">
        <x:v>n</x:v>
      </x:c>
      <x:c r="B12" s="4" t="str">
        <x:v>t_n</x:v>
      </x:c>
      <x:c r="C12" s="4" t="str">
        <x:v>T_n</x:v>
      </x:c>
      <x:c r="D12" s="4" t="str">
        <x:v>k1</x:v>
      </x:c>
      <x:c r="E12" s="4" t="str">
        <x:v>T meio (k1)</x:v>
      </x:c>
      <x:c r="F12" s="4" t="str">
        <x:v>k2</x:v>
      </x:c>
      <x:c r="G12" s="4" t="str">
        <x:v>T meio (k2)</x:v>
      </x:c>
      <x:c r="H12" s="4" t="str">
        <x:v>k3</x:v>
      </x:c>
      <x:c r="I12" s="4" t="str">
        <x:v>T final (k3)</x:v>
      </x:c>
      <x:c r="J12" s="4" t="str">
        <x:v>k4</x:v>
      </x:c>
      <x:c r="K12" s="4" t="str">
        <x:v>T_{n+1}</x:v>
      </x:c>
    </x:row>
    <x:row r="13">
      <x:c r="A13" s="40" t="n">
        <x:v>0</x:v>
      </x:c>
      <x:c r="B13" s="41" t="n">
        <x:f>$H$5+A13*$H$9</x:f>
        <x:v>0</x:v>
      </x:c>
      <x:c r="C13" s="41" t="n">
        <x:f>$H$6</x:f>
        <x:v>80</x:v>
      </x:c>
      <x:c r="D13" s="41" t="n">
        <x:f>IF(A13&lt;$H$10,-$H$8*(C13-$H$7),"")</x:f>
        <x:v>-4.4</x:v>
      </x:c>
      <x:c r="E13" s="41" t="n">
        <x:f>IF(D13="","",C13+$H$9/2*D13)</x:f>
        <x:v>69</x:v>
      </x:c>
      <x:c r="F13" s="41" t="n">
        <x:f>IF(E13="","",-$H$8*(E13-$H$7))</x:f>
        <x:v>-3.52</x:v>
      </x:c>
      <x:c r="G13" s="41" t="n">
        <x:f>IF(F13="","",C13+$H$9/2*F13)</x:f>
        <x:v>71.2</x:v>
      </x:c>
      <x:c r="H13" s="41" t="n">
        <x:f>IF(G13="","",-$H$8*(G13-$H$7))</x:f>
        <x:v>-3.696</x:v>
      </x:c>
      <x:c r="I13" s="41" t="n">
        <x:f>IF(H13="","",C13+$H$9*H13)</x:f>
        <x:v>61.519999999999996</x:v>
      </x:c>
      <x:c r="J13" s="41" t="n">
        <x:f>IF(I13="","",-$H$8*(I13-$H$7))</x:f>
        <x:v>-2.9215999999999998</x:v>
      </x:c>
      <x:c r="K13" s="41" t="n">
        <x:f>IF(J13="","",C13+$H$9/6*(D13+2*F13+2*H13+J13))</x:f>
        <x:v>61.872</x:v>
      </x:c>
    </x:row>
    <x:row r="14">
      <x:c r="A14" s="40" t="n">
        <x:f>IF(A13+1&lt;=$H$10,A13+1,"")</x:f>
        <x:v>1</x:v>
      </x:c>
      <x:c r="B14" s="41" t="n">
        <x:f>IF(A14="","",$H$5+A14*$H$9)</x:f>
        <x:v>5</x:v>
      </x:c>
      <x:c r="C14" s="41" t="n">
        <x:f>IF(A14="","",K13)</x:f>
        <x:v>61.872</x:v>
      </x:c>
      <x:c r="D14" s="41" t="n">
        <x:f>IF(A14&lt;$H$10,-$H$8*(C14-$H$7),"")</x:f>
        <x:v>-2.94976</x:v>
      </x:c>
      <x:c r="E14" s="41" t="n">
        <x:f>IF(D14="","",C14+$H$9/2*D14)</x:f>
        <x:v>54.4976</x:v>
      </x:c>
      <x:c r="F14" s="41" t="n">
        <x:f>IF(E14="","",-$H$8*(E14-$H$7))</x:f>
        <x:v>-2.359808</x:v>
      </x:c>
      <x:c r="G14" s="41" t="n">
        <x:f>IF(F14="","",C14+$H$9/2*F14)</x:f>
        <x:v>55.97248</x:v>
      </x:c>
      <x:c r="H14" s="41" t="n">
        <x:f>IF(G14="","",-$H$8*(G14-$H$7))</x:f>
        <x:v>-2.4777983999999997</x:v>
      </x:c>
      <x:c r="I14" s="41" t="n">
        <x:f>IF(H14="","",C14+$H$9*H14)</x:f>
        <x:v>49.483008</x:v>
      </x:c>
      <x:c r="J14" s="41" t="n">
        <x:f>IF(I14="","",-$H$8*(I14-$H$7))</x:f>
        <x:v>-1.9586406399999998</x:v>
      </x:c>
      <x:c r="K14" s="41" t="n">
        <x:f>IF(J14="","",C14+$H$9/6*(D14+2*F14+2*H14+J14))</x:f>
        <x:v>49.7189888</x:v>
      </x:c>
    </x:row>
    <x:row r="15">
      <x:c r="A15" s="40" t="n">
        <x:f>IF(A14+1&lt;=$H$10,A14+1,"")</x:f>
        <x:v>2</x:v>
      </x:c>
      <x:c r="B15" s="41" t="n">
        <x:f>IF(A15="","",$H$5+A15*$H$9)</x:f>
        <x:v>10</x:v>
      </x:c>
      <x:c r="C15" s="41" t="n">
        <x:f>IF(A15="","",K14)</x:f>
        <x:v>49.7189888</x:v>
      </x:c>
      <x:c r="D15" s="41" t="n">
        <x:f>IF(A15&lt;$H$10,-$H$8*(C15-$H$7),"")</x:f>
        <x:v>-1.977519104</x:v>
      </x:c>
      <x:c r="E15" s="41" t="n">
        <x:f>IF(D15="","",C15+$H$9/2*D15)</x:f>
        <x:v>44.775191039999996</x:v>
      </x:c>
      <x:c r="F15" s="41" t="n">
        <x:f>IF(E15="","",-$H$8*(E15-$H$7))</x:f>
        <x:v>-1.5820152831999996</x:v>
      </x:c>
      <x:c r="G15" s="41" t="n">
        <x:f>IF(F15="","",C15+$H$9/2*F15)</x:f>
        <x:v>45.763950592</x:v>
      </x:c>
      <x:c r="H15" s="41" t="n">
        <x:f>IF(G15="","",-$H$8*(G15-$H$7))</x:f>
        <x:v>-1.6611160473600002</x:v>
      </x:c>
      <x:c r="I15" s="41" t="n">
        <x:f>IF(H15="","",C15+$H$9*H15)</x:f>
        <x:v>41.413408563199994</x:v>
      </x:c>
      <x:c r="J15" s="41" t="n">
        <x:f>IF(I15="","",-$H$8*(I15-$H$7))</x:f>
        <x:v>-1.3130726850559995</x:v>
      </x:c>
      <x:c r="K15" s="41" t="n">
        <x:f>IF(J15="","",C15+$H$9/6*(D15+2*F15+2*H15+J15))</x:f>
        <x:v>41.57161009152</x:v>
      </x:c>
    </x:row>
    <x:row r="16">
      <x:c r="A16" s="40" t="n">
        <x:f>IF(A15+1&lt;=$H$10,A15+1,"")</x:f>
        <x:v>3</x:v>
      </x:c>
      <x:c r="B16" s="41" t="n">
        <x:f>IF(A16="","",$H$5+A16*$H$9)</x:f>
        <x:v>15</x:v>
      </x:c>
      <x:c r="C16" s="41" t="n">
        <x:f>IF(A16="","",K15)</x:f>
        <x:v>41.57161009152</x:v>
      </x:c>
      <x:c r="D16" s="41" t="n">
        <x:f>IF(A16&lt;$H$10,-$H$8*(C16-$H$7),"")</x:f>
        <x:v>-1.3257288073216</x:v>
      </x:c>
      <x:c r="E16" s="41" t="n">
        <x:f>IF(D16="","",C16+$H$9/2*D16)</x:f>
        <x:v>38.257288073216</x:v>
      </x:c>
      <x:c r="F16" s="41" t="n">
        <x:f>IF(E16="","",-$H$8*(E16-$H$7))</x:f>
        <x:v>-1.0605830458572802</x:v>
      </x:c>
      <x:c r="G16" s="41" t="n">
        <x:f>IF(F16="","",C16+$H$9/2*F16)</x:f>
        <x:v>38.9201524768768</x:v>
      </x:c>
      <x:c r="H16" s="41" t="n">
        <x:f>IF(G16="","",-$H$8*(G16-$H$7))</x:f>
        <x:v>-1.1136121981501441</x:v>
      </x:c>
      <x:c r="I16" s="41" t="n">
        <x:f>IF(H16="","",C16+$H$9*H16)</x:f>
        <x:v>36.00354910076928</x:v>
      </x:c>
      <x:c r="J16" s="41" t="n">
        <x:f>IF(I16="","",-$H$8*(I16-$H$7))</x:f>
        <x:v>-0.8802839280615422</x:v>
      </x:c>
      <x:c r="K16" s="41" t="n">
        <x:f>IF(J16="","",C16+$H$9/6*(D16+2*F16+2*H16+J16))</x:f>
        <x:v>36.10960740535501</x:v>
      </x:c>
    </x:row>
    <x:row r="17">
      <x:c r="A17" s="40" t="n">
        <x:f>IF(A16+1&lt;=$H$10,A16+1,"")</x:f>
        <x:v>4</x:v>
      </x:c>
      <x:c r="B17" s="41" t="n">
        <x:f>IF(A17="","",$H$5+A17*$H$9)</x:f>
        <x:v>20</x:v>
      </x:c>
      <x:c r="C17" s="41" t="n">
        <x:f>IF(A17="","",K16)</x:f>
        <x:v>36.10960740535501</x:v>
      </x:c>
      <x:c r="D17" s="41" t="n">
        <x:f>IF(A17&lt;$H$10,-$H$8*(C17-$H$7),"")</x:f>
        <x:v>-0.8887685924284006</x:v>
      </x:c>
      <x:c r="E17" s="41" t="n">
        <x:f>IF(D17="","",C17+$H$9/2*D17)</x:f>
        <x:v>33.88768592428401</x:v>
      </x:c>
      <x:c r="F17" s="41" t="n">
        <x:f>IF(E17="","",-$H$8*(E17-$H$7))</x:f>
        <x:v>-0.7110148739427206</x:v>
      </x:c>
      <x:c r="G17" s="41" t="n">
        <x:f>IF(F17="","",C17+$H$9/2*F17)</x:f>
        <x:v>34.3320702204982</x:v>
      </x:c>
      <x:c r="H17" s="41" t="n">
        <x:f>IF(G17="","",-$H$8*(G17-$H$7))</x:f>
        <x:v>-0.7465656176398562</x:v>
      </x:c>
      <x:c r="I17" s="41" t="n">
        <x:f>IF(H17="","",C17+$H$9*H17)</x:f>
        <x:v>32.37677931715572</x:v>
      </x:c>
      <x:c r="J17" s="41" t="n">
        <x:f>IF(I17="","",-$H$8*(I17-$H$7))</x:f>
        <x:v>-0.5901423453724578</x:v>
      </x:c>
      <x:c r="K17" s="41" t="n">
        <x:f>IF(J17="","",C17+$H$9/6*(D17+2*F17+2*H17+J17))</x:f>
        <x:v>32.447880804549996</x:v>
      </x:c>
    </x:row>
    <x:row r="18">
      <x:c r="A18" s="40" t="n">
        <x:f>IF(A17+1&lt;=$H$10,A17+1,"")</x:f>
        <x:v>5</x:v>
      </x:c>
      <x:c r="B18" s="41" t="n">
        <x:f>IF(A18="","",$H$5+A18*$H$9)</x:f>
        <x:v>25</x:v>
      </x:c>
      <x:c r="C18" s="41" t="n">
        <x:f>IF(A18="","",K17)</x:f>
        <x:v>32.447880804549996</x:v>
      </x:c>
      <x:c r="D18" s="41" t="n">
        <x:f>IF(A18&lt;$H$10,-$H$8*(C18-$H$7),"")</x:f>
        <x:v>-0.5958304643639997</x:v>
      </x:c>
      <x:c r="E18" s="41" t="n">
        <x:f>IF(D18="","",C18+$H$9/2*D18)</x:f>
        <x:v>30.95830464364</x:v>
      </x:c>
      <x:c r="F18" s="41" t="n">
        <x:f>IF(E18="","",-$H$8*(E18-$H$7))</x:f>
        <x:v>-0.4766643714911999</x:v>
      </x:c>
      <x:c r="G18" s="41" t="n">
        <x:f>IF(F18="","",C18+$H$9/2*F18)</x:f>
        <x:v>31.256219875821998</x:v>
      </x:c>
      <x:c r="H18" s="41" t="n">
        <x:f>IF(G18="","",-$H$8*(G18-$H$7))</x:f>
        <x:v>-0.5004975900657598</x:v>
      </x:c>
      <x:c r="I18" s="41" t="n">
        <x:f>IF(H18="","",C18+$H$9*H18)</x:f>
        <x:v>29.945392854221197</x:v>
      </x:c>
      <x:c r="J18" s="41" t="n">
        <x:f>IF(I18="","",-$H$8*(I18-$H$7))</x:f>
        <x:v>-0.39563142833769577</x:v>
      </x:c>
      <x:c r="K18" s="41" t="n">
        <x:f>IF(J18="","",C18+$H$9/6*(D18+2*F18+2*H18+J18))</x:f>
        <x:v>29.993059291370315</x:v>
      </x:c>
    </x:row>
    <x:row r="19">
      <x:c r="A19" s="40" t="n">
        <x:f>IF(A18+1&lt;=$H$10,A18+1,"")</x:f>
        <x:v>6</x:v>
      </x:c>
      <x:c r="B19" s="41" t="n">
        <x:f>IF(A19="","",$H$5+A19*$H$9)</x:f>
        <x:v>30</x:v>
      </x:c>
      <x:c r="C19" s="41" t="n">
        <x:f>IF(A19="","",K18)</x:f>
        <x:v>29.993059291370315</x:v>
      </x:c>
      <x:c r="D19" s="41" t="n">
        <x:f>IF(A19&lt;$H$10,-$H$8*(C19-$H$7),"")</x:f>
        <x:v>-0.3994447433096252</x:v>
      </x:c>
      <x:c r="E19" s="41" t="n">
        <x:f>IF(D19="","",C19+$H$9/2*D19)</x:f>
        <x:v>28.99444743309625</x:v>
      </x:c>
      <x:c r="F19" s="41" t="n">
        <x:f>IF(E19="","",-$H$8*(E19-$H$7))</x:f>
        <x:v>-0.3195557946477001</x:v>
      </x:c>
      <x:c r="G19" s="41" t="n">
        <x:f>IF(F19="","",C19+$H$9/2*F19)</x:f>
        <x:v>29.194169804751066</x:v>
      </x:c>
      <x:c r="H19" s="41" t="n">
        <x:f>IF(G19="","",-$H$8*(G19-$H$7))</x:f>
        <x:v>-0.3355335843800853</x:v>
      </x:c>
      <x:c r="I19" s="41" t="n">
        <x:f>IF(H19="","",C19+$H$9*H19)</x:f>
        <x:v>28.31539136946989</x:v>
      </x:c>
      <x:c r="J19" s="41" t="n">
        <x:f>IF(I19="","",-$H$8*(I19-$H$7))</x:f>
        <x:v>-0.26523130955759117</x:v>
      </x:c>
      <x:c r="K19" s="41" t="n">
        <x:f>IF(J19="","",C19+$H$9/6*(D19+2*F19+2*H19+J19))</x:f>
        <x:v>28.34734694893466</x:v>
      </x:c>
    </x:row>
    <x:row r="20">
      <x:c r="A20" s="40" t="n">
        <x:f>IF(A19+1&lt;=$H$10,A19+1,"")</x:f>
        <x:v>7</x:v>
      </x:c>
      <x:c r="B20" s="41" t="n">
        <x:f>IF(A20="","",$H$5+A20*$H$9)</x:f>
        <x:v>35</x:v>
      </x:c>
      <x:c r="C20" s="41" t="n">
        <x:f>IF(A20="","",K19)</x:f>
        <x:v>28.34734694893466</x:v>
      </x:c>
      <x:c r="D20" s="41" t="n">
        <x:f>IF(A20&lt;$H$10,-$H$8*(C20-$H$7),"")</x:f>
        <x:v>-0.26778775591477283</x:v>
      </x:c>
      <x:c r="E20" s="41" t="n">
        <x:f>IF(D20="","",C20+$H$9/2*D20)</x:f>
        <x:v>27.677877559147728</x:v>
      </x:c>
      <x:c r="F20" s="41" t="n">
        <x:f>IF(E20="","",-$H$8*(E20-$H$7))</x:f>
        <x:v>-0.21423020473181822</x:v>
      </x:c>
      <x:c r="G20" s="41" t="n">
        <x:f>IF(F20="","",C20+$H$9/2*F20)</x:f>
        <x:v>27.811771437105115</x:v>
      </x:c>
      <x:c r="H20" s="41" t="n">
        <x:f>IF(G20="","",-$H$8*(G20-$H$7))</x:f>
        <x:v>-0.2249417149684092</x:v>
      </x:c>
      <x:c r="I20" s="41" t="n">
        <x:f>IF(H20="","",C20+$H$9*H20)</x:f>
        <x:v>27.222638374092615</x:v>
      </x:c>
      <x:c r="J20" s="41" t="n">
        <x:f>IF(I20="","",-$H$8*(I20-$H$7))</x:f>
        <x:v>-0.17781106992740917</x:v>
      </x:c>
      <x:c r="K20" s="41" t="n">
        <x:f>IF(J20="","",C20+$H$9/6*(D20+2*F20+2*H20+J20))</x:f>
        <x:v>27.244061394565797</x:v>
      </x:c>
    </x:row>
    <x:row r="21">
      <x:c r="A21" s="40" t="n">
        <x:f>IF(A20+1&lt;=$H$10,A20+1,"")</x:f>
        <x:v>8</x:v>
      </x:c>
      <x:c r="B21" s="41" t="n">
        <x:f>IF(A21="","",$H$5+A21*$H$9)</x:f>
        <x:v>40</x:v>
      </x:c>
      <x:c r="C21" s="41" t="n">
        <x:f>IF(A21="","",K20)</x:f>
        <x:v>27.244061394565797</x:v>
      </x:c>
      <x:c r="D21" s="41" t="n">
        <x:f>IF(A21&lt;$H$10,-$H$8*(C21-$H$7),"")</x:f>
        <x:v>-0.1795249115652638</x:v>
      </x:c>
      <x:c r="E21" s="41" t="n">
        <x:f>IF(D21="","",C21+$H$9/2*D21)</x:f>
        <x:v>26.795249115652638</x:v>
      </x:c>
      <x:c r="F21" s="41" t="n">
        <x:f>IF(E21="","",-$H$8*(E21-$H$7))</x:f>
        <x:v>-0.14361992925221104</x:v>
      </x:c>
      <x:c r="G21" s="41" t="n">
        <x:f>IF(F21="","",C21+$H$9/2*F21)</x:f>
        <x:v>26.88501157143527</x:v>
      </x:c>
      <x:c r="H21" s="41" t="n">
        <x:f>IF(G21="","",-$H$8*(G21-$H$7))</x:f>
        <x:v>-0.1508009257148217</x:v>
      </x:c>
      <x:c r="I21" s="41" t="n">
        <x:f>IF(H21="","",C21+$H$9*H21)</x:f>
        <x:v>26.49005676599169</x:v>
      </x:c>
      <x:c r="J21" s="41" t="n">
        <x:f>IF(I21="","",-$H$8*(I21-$H$7))</x:f>
        <x:v>-0.11920454127933511</x:v>
      </x:c>
      <x:c r="K21" s="41" t="n">
        <x:f>IF(J21="","",C21+$H$9/6*(D21+2*F21+2*H21+J21))</x:f>
        <x:v>26.50441875891691</x:v>
      </x:c>
    </x:row>
    <x:row r="22">
      <x:c r="A22" s="40" t="n">
        <x:f>IF(A21+1&lt;=$H$10,A21+1,"")</x:f>
        <x:v>9</x:v>
      </x:c>
      <x:c r="B22" s="41" t="n">
        <x:f>IF(A22="","",$H$5+A22*$H$9)</x:f>
        <x:v>45</x:v>
      </x:c>
      <x:c r="C22" s="41" t="n">
        <x:f>IF(A22="","",K21)</x:f>
        <x:v>26.50441875891691</x:v>
      </x:c>
      <x:c r="D22" s="41" t="n">
        <x:f>IF(A22&lt;$H$10,-$H$8*(C22-$H$7),"")</x:f>
        <x:v>-0.12035350071335273</x:v>
      </x:c>
      <x:c r="E22" s="41" t="n">
        <x:f>IF(D22="","",C22+$H$9/2*D22)</x:f>
        <x:v>26.203535007133528</x:v>
      </x:c>
      <x:c r="F22" s="41" t="n">
        <x:f>IF(E22="","",-$H$8*(E22-$H$7))</x:f>
        <x:v>-0.09628280057068224</x:v>
      </x:c>
      <x:c r="G22" s="41" t="n">
        <x:f>IF(F22="","",C22+$H$9/2*F22)</x:f>
        <x:v>26.263711757490203</x:v>
      </x:c>
      <x:c r="H22" s="41" t="n">
        <x:f>IF(G22="","",-$H$8*(G22-$H$7))</x:f>
        <x:v>-0.10109694059921623</x:v>
      </x:c>
      <x:c r="I22" s="41" t="n">
        <x:f>IF(H22="","",C22+$H$9*H22)</x:f>
        <x:v>25.998934055920827</x:v>
      </x:c>
      <x:c r="J22" s="41" t="n">
        <x:f>IF(I22="","",-$H$8*(I22-$H$7))</x:f>
        <x:v>-0.07991472447366618</x:v>
      </x:c>
      <x:c r="K22" s="41" t="n">
        <x:f>IF(J22="","",C22+$H$9/6*(D22+2*F22+2*H22+J22))</x:f>
        <x:v>26.008562335977896</x:v>
      </x:c>
    </x:row>
    <x:row r="23">
      <x:c r="A23" s="40" t="n">
        <x:f>IF(A22+1&lt;=$H$10,A22+1,"")</x:f>
        <x:v>10</x:v>
      </x:c>
      <x:c r="B23" s="41" t="n">
        <x:f>IF(A23="","",$H$5+A23*$H$9)</x:f>
        <x:v>50</x:v>
      </x:c>
      <x:c r="C23" s="41" t="n">
        <x:f>IF(A23="","",K22)</x:f>
        <x:v>26.008562335977896</x:v>
      </x:c>
      <x:c r="D23" s="41" t="n">
        <x:f>IF(A23&lt;$H$10,-$H$8*(C23-$H$7),"")</x:f>
        <x:v>-0.08068498687823165</x:v>
      </x:c>
      <x:c r="E23" s="41" t="n">
        <x:f>IF(D23="","",C23+$H$9/2*D23)</x:f>
        <x:v>25.806849868782315</x:v>
      </x:c>
      <x:c r="F23" s="41" t="n">
        <x:f>IF(E23="","",-$H$8*(E23-$H$7))</x:f>
        <x:v>-0.06454798950258521</x:v>
      </x:c>
      <x:c r="G23" s="41" t="n">
        <x:f>IF(F23="","",C23+$H$9/2*F23)</x:f>
        <x:v>25.84719236222143</x:v>
      </x:c>
      <x:c r="H23" s="41" t="n">
        <x:f>IF(G23="","",-$H$8*(G23-$H$7))</x:f>
        <x:v>-0.0677753889777145</x:v>
      </x:c>
      <x:c r="I23" s="41" t="n">
        <x:f>IF(H23="","",C23+$H$9*H23)</x:f>
        <x:v>25.669685391089324</x:v>
      </x:c>
      <x:c r="J23" s="41" t="n">
        <x:f>IF(I23="","",-$H$8*(I23-$H$7))</x:f>
        <x:v>-0.053574831287145915</x:v>
      </x:c>
      <x:c r="K23" s="41" t="n">
        <x:f>IF(J23="","",C23+$H$9/6*(D23+2*F23+2*H23+J23))</x:f>
        <x:v>25.676140190039582</x:v>
      </x:c>
    </x:row>
    <x:row r="24">
      <x:c r="A24" s="40" t="n">
        <x:f>IF(A23+1&lt;=$H$10,A23+1,"")</x:f>
        <x:v>11</x:v>
      </x:c>
      <x:c r="B24" s="41" t="n">
        <x:f>IF(A24="","",$H$5+A24*$H$9)</x:f>
        <x:v>55</x:v>
      </x:c>
      <x:c r="C24" s="41" t="n">
        <x:f>IF(A24="","",K23)</x:f>
        <x:v>25.676140190039582</x:v>
      </x:c>
      <x:c r="D24" s="41" t="n">
        <x:f>IF(A24&lt;$H$10,-$H$8*(C24-$H$7),"")</x:f>
        <x:v>-0.0540912152031666</x:v>
      </x:c>
      <x:c r="E24" s="41" t="n">
        <x:f>IF(D24="","",C24+$H$9/2*D24)</x:f>
        <x:v>25.540912152031666</x:v>
      </x:c>
      <x:c r="F24" s="41" t="n">
        <x:f>IF(E24="","",-$H$8*(E24-$H$7))</x:f>
        <x:v>-0.04327297216253328</x:v>
      </x:c>
      <x:c r="G24" s="41" t="n">
        <x:f>IF(F24="","",C24+$H$9/2*F24)</x:f>
        <x:v>25.56795775963325</x:v>
      </x:c>
      <x:c r="H24" s="41" t="n">
        <x:f>IF(G24="","",-$H$8*(G24-$H$7))</x:f>
        <x:v>-0.04543662077065989</x:v>
      </x:c>
      <x:c r="I24" s="41" t="n">
        <x:f>IF(H24="","",C24+$H$9*H24)</x:f>
        <x:v>25.448957086186283</x:v>
      </x:c>
      <x:c r="J24" s="41" t="n">
        <x:f>IF(I24="","",-$H$8*(I24-$H$7))</x:f>
        <x:v>-0.03591656689490264</x:v>
      </x:c>
      <x:c r="K24" s="41" t="n">
        <x:f>IF(J24="","",C24+$H$9/6*(D24+2*F24+2*H24+J24))</x:f>
        <x:v>25.453284383402536</x:v>
      </x:c>
    </x:row>
    <x:row r="25">
      <x:c r="A25" s="40" t="n">
        <x:f>IF(A24+1&lt;=$H$10,A24+1,"")</x:f>
        <x:v>12</x:v>
      </x:c>
      <x:c r="B25" s="41" t="n">
        <x:f>IF(A25="","",$H$5+A25*$H$9)</x:f>
        <x:v>60</x:v>
      </x:c>
      <x:c r="C25" s="41" t="n">
        <x:f>IF(A25="","",K24)</x:f>
        <x:v>25.453284383402536</x:v>
      </x:c>
      <x:c r="D25" s="41" t="str">
        <x:f>IF(A25&lt;$H$10,-$H$8*(C25-$H$7),"")</x:f>
      </x:c>
      <x:c r="E25" s="41" t="str">
        <x:f>IF(D25="","",C25+$H$9/2*D25)</x:f>
      </x:c>
      <x:c r="F25" s="41" t="str">
        <x:f>IF(E25="","",-$H$8*(E25-$H$7))</x:f>
      </x:c>
      <x:c r="G25" s="41" t="str">
        <x:f>IF(F25="","",C25+$H$9/2*F25)</x:f>
      </x:c>
      <x:c r="H25" s="41" t="str">
        <x:f>IF(G25="","",-$H$8*(G25-$H$7))</x:f>
      </x:c>
      <x:c r="I25" s="41" t="str">
        <x:f>IF(H25="","",C25+$H$9*H25)</x:f>
      </x:c>
      <x:c r="J25" s="41" t="str">
        <x:f>IF(I25="","",-$H$8*(I25-$H$7))</x:f>
      </x:c>
      <x:c r="K25" s="41" t="str">
        <x:f>IF(J25="","",C25+$H$9/6*(D25+2*F25+2*H25+J25))</x:f>
      </x:c>
    </x:row>
    <x:row r="26">
      <x:c r="A26" s="40" t="str">
        <x:f>IF(A25+1&lt;=$H$10,A25+1,"")</x:f>
      </x:c>
      <x:c r="B26" s="41" t="str">
        <x:f>IF(A26="","",$H$5+A26*$H$9)</x:f>
      </x:c>
      <x:c r="C26" s="41" t="str">
        <x:f>IF(A26="","",K25)</x:f>
      </x:c>
      <x:c r="D26" s="41" t="n">
        <x:f>IF(A26&lt;$H$10,-$H$8*(C26-$H$7),"")</x:f>
        <x:v>2</x:v>
      </x:c>
      <x:c r="E26" s="41" t="n">
        <x:f>IF(D26="","",C26+$H$9/2*D26)</x:f>
        <x:v>5</x:v>
      </x:c>
      <x:c r="F26" s="41" t="n">
        <x:f>IF(E26="","",-$H$8*(E26-$H$7))</x:f>
        <x:v>1.6</x:v>
      </x:c>
      <x:c r="G26" s="41" t="n">
        <x:f>IF(F26="","",C26+$H$9/2*F26)</x:f>
        <x:v>4</x:v>
      </x:c>
      <x:c r="H26" s="41" t="n">
        <x:f>IF(G26="","",-$H$8*(G26-$H$7))</x:f>
        <x:v>1.68</x:v>
      </x:c>
      <x:c r="I26" s="41" t="n">
        <x:f>IF(H26="","",C26+$H$9*H26)</x:f>
        <x:v>8.4</x:v>
      </x:c>
      <x:c r="J26" s="41" t="n">
        <x:f>IF(I26="","",-$H$8*(I26-$H$7))</x:f>
        <x:v>1.328</x:v>
      </x:c>
      <x:c r="K26" s="41" t="n">
        <x:f>IF(J26="","",C26+$H$9/6*(D26+2*F26+2*H26+J26))</x:f>
        <x:v>8.24</x:v>
      </x:c>
    </x:row>
    <x:row r="27">
      <x:c r="A27" s="40" t="n">
        <x:f>IF(A26+1&lt;=$H$10,A26+1,"")</x:f>
        <x:v>1</x:v>
      </x:c>
      <x:c r="B27" s="41" t="n">
        <x:f>IF(A27="","",$H$5+A27*$H$9)</x:f>
        <x:v>5</x:v>
      </x:c>
      <x:c r="C27" s="41" t="n">
        <x:f>IF(A27="","",K26)</x:f>
        <x:v>8.24</x:v>
      </x:c>
      <x:c r="D27" s="41" t="n">
        <x:f>IF(A27&lt;$H$10,-$H$8*(C27-$H$7),"")</x:f>
        <x:v>1.3407999999999998</x:v>
      </x:c>
      <x:c r="E27" s="41" t="n">
        <x:f>IF(D27="","",C27+$H$9/2*D27)</x:f>
        <x:v>11.591999999999999</x:v>
      </x:c>
      <x:c r="F27" s="41" t="n">
        <x:f>IF(E27="","",-$H$8*(E27-$H$7))</x:f>
        <x:v>1.07264</x:v>
      </x:c>
      <x:c r="G27" s="41" t="n">
        <x:f>IF(F27="","",C27+$H$9/2*F27)</x:f>
        <x:v>10.9216</x:v>
      </x:c>
      <x:c r="H27" s="41" t="n">
        <x:f>IF(G27="","",-$H$8*(G27-$H$7))</x:f>
        <x:v>1.126272</x:v>
      </x:c>
      <x:c r="I27" s="41" t="n">
        <x:f>IF(H27="","",C27+$H$9*H27)</x:f>
        <x:v>13.87136</x:v>
      </x:c>
      <x:c r="J27" s="41" t="n">
        <x:f>IF(I27="","",-$H$8*(I27-$H$7))</x:f>
        <x:v>0.8902912000000001</x:v>
      </x:c>
      <x:c r="K27" s="41" t="n">
        <x:f>IF(J27="","",C27+$H$9/6*(D27+2*F27+2*H27+J27))</x:f>
        <x:v>13.764096</x:v>
      </x:c>
    </x:row>
    <x:row r="28">
      <x:c r="A28" s="40" t="n">
        <x:f>IF(A27+1&lt;=$H$10,A27+1,"")</x:f>
        <x:v>2</x:v>
      </x:c>
      <x:c r="B28" s="41" t="n">
        <x:f>IF(A28="","",$H$5+A28*$H$9)</x:f>
        <x:v>10</x:v>
      </x:c>
      <x:c r="C28" s="41" t="n">
        <x:f>IF(A28="","",K27)</x:f>
        <x:v>13.764096</x:v>
      </x:c>
      <x:c r="D28" s="41" t="n">
        <x:f>IF(A28&lt;$H$10,-$H$8*(C28-$H$7),"")</x:f>
        <x:v>0.89887232</x:v>
      </x:c>
      <x:c r="E28" s="41" t="n">
        <x:f>IF(D28="","",C28+$H$9/2*D28)</x:f>
        <x:v>16.0112768</x:v>
      </x:c>
      <x:c r="F28" s="41" t="n">
        <x:f>IF(E28="","",-$H$8*(E28-$H$7))</x:f>
        <x:v>0.719097856</x:v>
      </x:c>
      <x:c r="G28" s="41" t="n">
        <x:f>IF(F28="","",C28+$H$9/2*F28)</x:f>
        <x:v>15.56184064</x:v>
      </x:c>
      <x:c r="H28" s="41" t="n">
        <x:f>IF(G28="","",-$H$8*(G28-$H$7))</x:f>
        <x:v>0.7550527488000001</x:v>
      </x:c>
      <x:c r="I28" s="41" t="n">
        <x:f>IF(H28="","",C28+$H$9*H28)</x:f>
        <x:v>17.539359744000002</x:v>
      </x:c>
      <x:c r="J28" s="41" t="n">
        <x:f>IF(I28="","",-$H$8*(I28-$H$7))</x:f>
        <x:v>0.5968512204799998</x:v>
      </x:c>
      <x:c r="K28" s="41" t="n">
        <x:f>IF(J28="","",C28+$H$9/6*(D28+2*F28+2*H28+J28))</x:f>
        <x:v>17.4674499584</x:v>
      </x:c>
    </x:row>
    <x:row r="29">
      <x:c r="A29" s="40" t="n">
        <x:f>IF(A28+1&lt;=$H$10,A28+1,"")</x:f>
        <x:v>3</x:v>
      </x:c>
      <x:c r="B29" s="41" t="n">
        <x:f>IF(A29="","",$H$5+A29*$H$9)</x:f>
        <x:v>15</x:v>
      </x:c>
      <x:c r="C29" s="41" t="n">
        <x:f>IF(A29="","",K28)</x:f>
        <x:v>17.4674499584</x:v>
      </x:c>
      <x:c r="D29" s="41" t="n">
        <x:f>IF(A29&lt;$H$10,-$H$8*(C29-$H$7),"")</x:f>
        <x:v>0.602604003328</x:v>
      </x:c>
      <x:c r="E29" s="41" t="n">
        <x:f>IF(D29="","",C29+$H$9/2*D29)</x:f>
        <x:v>18.97395996672</x:v>
      </x:c>
      <x:c r="F29" s="41" t="n">
        <x:f>IF(E29="","",-$H$8*(E29-$H$7))</x:f>
        <x:v>0.48208320266240007</x:v>
      </x:c>
      <x:c r="G29" s="41" t="n">
        <x:f>IF(F29="","",C29+$H$9/2*F29)</x:f>
        <x:v>18.672657965056</x:v>
      </x:c>
      <x:c r="H29" s="41" t="n">
        <x:f>IF(G29="","",-$H$8*(G29-$H$7))</x:f>
        <x:v>0.50618736279552</x:v>
      </x:c>
      <x:c r="I29" s="41" t="n">
        <x:f>IF(H29="","",C29+$H$9*H29)</x:f>
        <x:v>19.9983867723776</x:v>
      </x:c>
      <x:c r="J29" s="41" t="n">
        <x:f>IF(I29="","",-$H$8*(I29-$H$7))</x:f>
        <x:v>0.400129058209792</x:v>
      </x:c>
      <x:c r="K29" s="41" t="n">
        <x:f>IF(J29="","",C29+$H$9/6*(D29+2*F29+2*H29+J29))</x:f>
        <x:v>19.95017845211136</x:v>
      </x:c>
    </x:row>
    <x:row r="30">
      <x:c r="A30" s="40" t="n">
        <x:f>IF(A29+1&lt;=$H$10,A29+1,"")</x:f>
        <x:v>4</x:v>
      </x:c>
      <x:c r="B30" s="41" t="n">
        <x:f>IF(A30="","",$H$5+A30*$H$9)</x:f>
        <x:v>20</x:v>
      </x:c>
      <x:c r="C30" s="41" t="n">
        <x:f>IF(A30="","",K29)</x:f>
        <x:v>19.95017845211136</x:v>
      </x:c>
      <x:c r="D30" s="41" t="n">
        <x:f>IF(A30&lt;$H$10,-$H$8*(C30-$H$7),"")</x:f>
        <x:v>0.40398572383109127</x:v>
      </x:c>
      <x:c r="E30" s="41" t="n">
        <x:f>IF(D30="","",C30+$H$9/2*D30)</x:f>
        <x:v>20.960142761689088</x:v>
      </x:c>
      <x:c r="F30" s="41" t="n">
        <x:f>IF(E30="","",-$H$8*(E30-$H$7))</x:f>
        <x:v>0.32318857906487297</x:v>
      </x:c>
      <x:c r="G30" s="41" t="n">
        <x:f>IF(F30="","",C30+$H$9/2*F30)</x:f>
        <x:v>20.758149899773542</x:v>
      </x:c>
      <x:c r="H30" s="41" t="n">
        <x:f>IF(G30="","",-$H$8*(G30-$H$7))</x:f>
        <x:v>0.3393480080181166</x:v>
      </x:c>
      <x:c r="I30" s="41" t="n">
        <x:f>IF(H30="","",C30+$H$9*H30)</x:f>
        <x:v>21.64691849220194</x:v>
      </x:c>
      <x:c r="J30" s="41" t="n">
        <x:f>IF(I30="","",-$H$8*(I30-$H$7))</x:f>
        <x:v>0.26824652062384474</x:v>
      </x:c>
      <x:c r="K30" s="41" t="n">
        <x:f>IF(J30="","",C30+$H$9/6*(D30+2*F30+2*H30+J30))</x:f>
        <x:v>21.614599634295455</x:v>
      </x:c>
    </x:row>
    <x:row r="31">
      <x:c r="A31" s="40" t="n">
        <x:f>IF(A30+1&lt;=$H$10,A30+1,"")</x:f>
        <x:v>5</x:v>
      </x:c>
      <x:c r="B31" s="41" t="n">
        <x:f>IF(A31="","",$H$5+A31*$H$9)</x:f>
        <x:v>25</x:v>
      </x:c>
      <x:c r="C31" s="41" t="n">
        <x:f>IF(A31="","",K30)</x:f>
        <x:v>21.614599634295455</x:v>
      </x:c>
      <x:c r="D31" s="41" t="n">
        <x:f>IF(A31&lt;$H$10,-$H$8*(C31-$H$7),"")</x:f>
        <x:v>0.27083202925636357</x:v>
      </x:c>
      <x:c r="E31" s="41" t="n">
        <x:f>IF(D31="","",C31+$H$9/2*D31)</x:f>
        <x:v>22.291679707436366</x:v>
      </x:c>
      <x:c r="F31" s="41" t="n">
        <x:f>IF(E31="","",-$H$8*(E31-$H$7))</x:f>
        <x:v>0.21666562340509074</x:v>
      </x:c>
      <x:c r="G31" s="41" t="n">
        <x:f>IF(F31="","",C31+$H$9/2*F31)</x:f>
        <x:v>22.15626369280818</x:v>
      </x:c>
      <x:c r="H31" s="41" t="n">
        <x:f>IF(G31="","",-$H$8*(G31-$H$7))</x:f>
        <x:v>0.2274989045753455</x:v>
      </x:c>
      <x:c r="I31" s="41" t="n">
        <x:f>IF(H31="","",C31+$H$9*H31)</x:f>
        <x:v>22.752094157172184</x:v>
      </x:c>
      <x:c r="J31" s="41" t="n">
        <x:f>IF(I31="","",-$H$8*(I31-$H$7))</x:f>
        <x:v>0.17983246742622527</x:v>
      </x:c>
      <x:c r="K31" s="41" t="n">
        <x:f>IF(J31="","",C31+$H$9/6*(D31+2*F31+2*H31+J31))</x:f>
        <x:v>22.730427594831674</x:v>
      </x:c>
    </x:row>
    <x:row r="32">
      <x:c r="A32" s="40" t="n">
        <x:f>IF(A31+1&lt;=$H$10,A31+1,"")</x:f>
        <x:v>6</x:v>
      </x:c>
      <x:c r="B32" s="41" t="n">
        <x:f>IF(A32="","",$H$5+A32*$H$9)</x:f>
        <x:v>30</x:v>
      </x:c>
      <x:c r="C32" s="41" t="n">
        <x:f>IF(A32="","",K31)</x:f>
        <x:v>22.730427594831674</x:v>
      </x:c>
      <x:c r="D32" s="41" t="n">
        <x:f>IF(A32&lt;$H$10,-$H$8*(C32-$H$7),"")</x:f>
        <x:v>0.18156579241346607</x:v>
      </x:c>
      <x:c r="E32" s="41" t="n">
        <x:f>IF(D32="","",C32+$H$9/2*D32)</x:f>
        <x:v>23.184342075865338</x:v>
      </x:c>
      <x:c r="F32" s="41" t="n">
        <x:f>IF(E32="","",-$H$8*(E32-$H$7))</x:f>
        <x:v>0.14525263393077295</x:v>
      </x:c>
      <x:c r="G32" s="41" t="n">
        <x:f>IF(F32="","",C32+$H$9/2*F32)</x:f>
        <x:v>23.093559179658605</x:v>
      </x:c>
      <x:c r="H32" s="41" t="n">
        <x:f>IF(G32="","",-$H$8*(G32-$H$7))</x:f>
        <x:v>0.15251526562731157</x:v>
      </x:c>
      <x:c r="I32" s="41" t="n">
        <x:f>IF(H32="","",C32+$H$9*H32)</x:f>
        <x:v>23.49300392296823</x:v>
      </x:c>
      <x:c r="J32" s="41" t="n">
        <x:f>IF(I32="","",-$H$8*(I32-$H$7))</x:f>
        <x:v>0.12055968616254148</x:v>
      </x:c>
      <x:c r="K32" s="41" t="n">
        <x:f>IF(J32="","",C32+$H$9/6*(D32+2*F32+2*H32+J32))</x:f>
        <x:v>23.478478659575156</x:v>
      </x:c>
    </x:row>
    <x:row r="33">
      <x:c r="A33" s="40" t="n">
        <x:f>IF(A32+1&lt;=$H$10,A32+1,"")</x:f>
        <x:v>7</x:v>
      </x:c>
      <x:c r="B33" s="41" t="n">
        <x:f>IF(A33="","",$H$5+A33*$H$9)</x:f>
        <x:v>35</x:v>
      </x:c>
      <x:c r="C33" s="41" t="n">
        <x:f>IF(A33="","",K32)</x:f>
        <x:v>23.478478659575156</x:v>
      </x:c>
      <x:c r="D33" s="41" t="n">
        <x:f>IF(A33&lt;$H$10,-$H$8*(C33-$H$7),"")</x:f>
        <x:v>0.12172170723398751</x:v>
      </x:c>
      <x:c r="E33" s="41" t="n">
        <x:f>IF(D33="","",C33+$H$9/2*D33)</x:f>
        <x:v>23.782782927660126</x:v>
      </x:c>
      <x:c r="F33" s="41" t="n">
        <x:f>IF(E33="","",-$H$8*(E33-$H$7))</x:f>
        <x:v>0.09737736578718995</x:v>
      </x:c>
      <x:c r="G33" s="41" t="n">
        <x:f>IF(F33="","",C33+$H$9/2*F33)</x:f>
        <x:v>23.721922074043132</x:v>
      </x:c>
      <x:c r="H33" s="41" t="n">
        <x:f>IF(G33="","",-$H$8*(G33-$H$7))</x:f>
        <x:v>0.10224623407654945</x:v>
      </x:c>
      <x:c r="I33" s="41" t="n">
        <x:f>IF(H33="","",C33+$H$9*H33)</x:f>
        <x:v>23.989709829957903</x:v>
      </x:c>
      <x:c r="J33" s="41" t="n">
        <x:f>IF(I33="","",-$H$8*(I33-$H$7))</x:f>
        <x:v>0.08082321360336778</x:v>
      </x:c>
      <x:c r="K33" s="41" t="n">
        <x:f>IF(J33="","",C33+$H$9/6*(D33+2*F33+2*H33+J33))</x:f>
        <x:v>23.979972093379185</x:v>
      </x:c>
    </x:row>
    <x:row r="34">
      <x:c r="A34" s="40" t="n">
        <x:f>IF(A33+1&lt;=$H$10,A33+1,"")</x:f>
        <x:v>8</x:v>
      </x:c>
      <x:c r="B34" s="41" t="n">
        <x:f>IF(A34="","",$H$5+A34*$H$9)</x:f>
        <x:v>40</x:v>
      </x:c>
      <x:c r="C34" s="41" t="n">
        <x:f>IF(A34="","",K33)</x:f>
        <x:v>23.979972093379185</x:v>
      </x:c>
      <x:c r="D34" s="41" t="n">
        <x:f>IF(A34&lt;$H$10,-$H$8*(C34-$H$7),"")</x:f>
        <x:v>0.08160223252966517</x:v>
      </x:c>
      <x:c r="E34" s="41" t="n">
        <x:f>IF(D34="","",C34+$H$9/2*D34)</x:f>
        <x:v>24.18397767470335</x:v>
      </x:c>
      <x:c r="F34" s="41" t="n">
        <x:f>IF(E34="","",-$H$8*(E34-$H$7))</x:f>
        <x:v>0.06528178602373202</x:v>
      </x:c>
      <x:c r="G34" s="41" t="n">
        <x:f>IF(F34="","",C34+$H$9/2*F34)</x:f>
        <x:v>24.143176558438515</x:v>
      </x:c>
      <x:c r="H34" s="41" t="n">
        <x:f>IF(G34="","",-$H$8*(G34-$H$7))</x:f>
        <x:v>0.06854587532491876</x:v>
      </x:c>
      <x:c r="I34" s="41" t="n">
        <x:f>IF(H34="","",C34+$H$9*H34)</x:f>
        <x:v>24.32270147000378</x:v>
      </x:c>
      <x:c r="J34" s="41" t="n">
        <x:f>IF(I34="","",-$H$8*(I34-$H$7))</x:f>
        <x:v>0.05418388239969772</x:v>
      </x:c>
      <x:c r="K34" s="41" t="n">
        <x:f>IF(J34="","",C34+$H$9/6*(D34+2*F34+2*H34+J34))</x:f>
        <x:v>24.316173291401405</x:v>
      </x:c>
    </x:row>
    <x:row r="35">
      <x:c r="A35" s="40" t="n">
        <x:f>IF(A34+1&lt;=$H$10,A34+1,"")</x:f>
        <x:v>9</x:v>
      </x:c>
      <x:c r="B35" s="41" t="n">
        <x:f>IF(A35="","",$H$5+A35*$H$9)</x:f>
        <x:v>45</x:v>
      </x:c>
      <x:c r="C35" s="41" t="n">
        <x:f>IF(A35="","",K34)</x:f>
        <x:v>24.316173291401405</x:v>
      </x:c>
      <x:c r="D35" s="41" t="n">
        <x:f>IF(A35&lt;$H$10,-$H$8*(C35-$H$7),"")</x:f>
        <x:v>0.05470613668788758</x:v>
      </x:c>
      <x:c r="E35" s="41" t="n">
        <x:f>IF(D35="","",C35+$H$9/2*D35)</x:f>
        <x:v>24.452938633121125</x:v>
      </x:c>
      <x:c r="F35" s="41" t="n">
        <x:f>IF(E35="","",-$H$8*(E35-$H$7))</x:f>
        <x:v>0.04376490935031001</x:v>
      </x:c>
      <x:c r="G35" s="41" t="n">
        <x:f>IF(F35="","",C35+$H$9/2*F35)</x:f>
        <x:v>24.42558556477718</x:v>
      </x:c>
      <x:c r="H35" s="41" t="n">
        <x:f>IF(G35="","",-$H$8*(G35-$H$7))</x:f>
        <x:v>0.04595315481782564</x:v>
      </x:c>
      <x:c r="I35" s="41" t="n">
        <x:f>IF(H35="","",C35+$H$9*H35)</x:f>
        <x:v>24.545939065490533</x:v>
      </x:c>
      <x:c r="J35" s="41" t="n">
        <x:f>IF(I35="","",-$H$8*(I35-$H$7))</x:f>
        <x:v>0.03632487476075738</x:v>
      </x:c>
      <x:c r="K35" s="41" t="n">
        <x:f>IF(J35="","",C35+$H$9/6*(D35+2*F35+2*H35+J35))</x:f>
        <x:v>24.541562574555503</x:v>
      </x:c>
    </x:row>
    <x:row r="36">
      <x:c r="A36" s="40" t="n">
        <x:f>IF(A35+1&lt;=$H$10,A35+1,"")</x:f>
        <x:v>10</x:v>
      </x:c>
      <x:c r="B36" s="41" t="n">
        <x:f>IF(A36="","",$H$5+A36*$H$9)</x:f>
        <x:v>50</x:v>
      </x:c>
      <x:c r="C36" s="41" t="n">
        <x:f>IF(A36="","",K35)</x:f>
        <x:v>24.541562574555503</x:v>
      </x:c>
      <x:c r="D36" s="41" t="n">
        <x:f>IF(A36&lt;$H$10,-$H$8*(C36-$H$7),"")</x:f>
        <x:v>0.036674994035559794</x:v>
      </x:c>
      <x:c r="E36" s="41" t="n">
        <x:f>IF(D36="","",C36+$H$9/2*D36)</x:f>
        <x:v>24.633250059644404</x:v>
      </x:c>
      <x:c r="F36" s="41" t="n">
        <x:f>IF(E36="","",-$H$8*(E36-$H$7))</x:f>
        <x:v>0.02933999522844772</x:v>
      </x:c>
      <x:c r="G36" s="41" t="n">
        <x:f>IF(F36="","",C36+$H$9/2*F36)</x:f>
        <x:v>24.61491256262662</x:v>
      </x:c>
      <x:c r="H36" s="41" t="n">
        <x:f>IF(G36="","",-$H$8*(G36-$H$7))</x:f>
        <x:v>0.030806994989870305</x:v>
      </x:c>
      <x:c r="I36" s="41" t="n">
        <x:f>IF(H36="","",C36+$H$9*H36)</x:f>
        <x:v>24.695597549504853</x:v>
      </x:c>
      <x:c r="J36" s="41" t="n">
        <x:f>IF(I36="","",-$H$8*(I36-$H$7))</x:f>
        <x:v>0.024352196039611727</x:v>
      </x:c>
      <x:c r="K36" s="41" t="n">
        <x:f>IF(J36="","",C36+$H$9/6*(D36+2*F36+2*H36+J36))</x:f>
        <x:v>24.692663549982008</x:v>
      </x:c>
    </x:row>
    <x:row r="37">
      <x:c r="A37" s="40" t="n">
        <x:f>IF(A36+1&lt;=$H$10,A36+1,"")</x:f>
        <x:v>11</x:v>
      </x:c>
      <x:c r="B37" s="41" t="n">
        <x:f>IF(A37="","",$H$5+A37*$H$9)</x:f>
        <x:v>55</x:v>
      </x:c>
      <x:c r="C37" s="41" t="n">
        <x:f>IF(A37="","",K36)</x:f>
        <x:v>24.692663549982008</x:v>
      </x:c>
      <x:c r="D37" s="41" t="n">
        <x:f>IF(A37&lt;$H$10,-$H$8*(C37-$H$7),"")</x:f>
        <x:v>0.024586916001439363</x:v>
      </x:c>
      <x:c r="E37" s="41" t="n">
        <x:f>IF(D37="","",C37+$H$9/2*D37)</x:f>
        <x:v>24.754130839985606</x:v>
      </x:c>
      <x:c r="F37" s="41" t="n">
        <x:f>IF(E37="","",-$H$8*(E37-$H$7))</x:f>
        <x:v>0.019669532801151492</x:v>
      </x:c>
      <x:c r="G37" s="41" t="n">
        <x:f>IF(F37="","",C37+$H$9/2*F37)</x:f>
        <x:v>24.741837381984887</x:v>
      </x:c>
      <x:c r="H37" s="41" t="n">
        <x:f>IF(G37="","",-$H$8*(G37-$H$7))</x:f>
        <x:v>0.020653009441209066</x:v>
      </x:c>
      <x:c r="I37" s="41" t="n">
        <x:f>IF(H37="","",C37+$H$9*H37)</x:f>
        <x:v>24.795928597188052</x:v>
      </x:c>
      <x:c r="J37" s="41" t="n">
        <x:f>IF(I37="","",-$H$8*(I37-$H$7))</x:f>
        <x:v>0.01632571222495585</x:v>
      </x:c>
      <x:c r="K37" s="41" t="n">
        <x:f>IF(J37="","",C37+$H$9/6*(D37+2*F37+2*H37+J37))</x:f>
        <x:v>24.793961643907938</x:v>
      </x:c>
    </x:row>
    <x:row r="38">
      <x:c r="A38" s="40" t="n">
        <x:f>IF(A37+1&lt;=$H$10,A37+1,"")</x:f>
        <x:v>12</x:v>
      </x:c>
      <x:c r="B38" s="41" t="n">
        <x:f>IF(A38="","",$H$5+A38*$H$9)</x:f>
        <x:v>60</x:v>
      </x:c>
      <x:c r="C38" s="41" t="n">
        <x:f>IF(A38="","",K37)</x:f>
        <x:v>24.793961643907938</x:v>
      </x:c>
      <x:c r="D38" s="41" t="str">
        <x:f>IF(A38&lt;$H$10,-$H$8*(C38-$H$7),"")</x:f>
      </x:c>
      <x:c r="E38" s="41" t="str">
        <x:f>IF(D38="","",C38+$H$9/2*D38)</x:f>
      </x:c>
      <x:c r="F38" s="41" t="str">
        <x:f>IF(E38="","",-$H$8*(E38-$H$7))</x:f>
      </x:c>
      <x:c r="G38" s="41" t="str">
        <x:f>IF(F38="","",C38+$H$9/2*F38)</x:f>
      </x:c>
      <x:c r="H38" s="41" t="str">
        <x:f>IF(G38="","",-$H$8*(G38-$H$7))</x:f>
      </x:c>
      <x:c r="I38" s="41" t="str">
        <x:f>IF(H38="","",C38+$H$9*H38)</x:f>
      </x:c>
      <x:c r="J38" s="41" t="str">
        <x:f>IF(I38="","",-$H$8*(I38-$H$7))</x:f>
      </x:c>
      <x:c r="K38" s="41" t="str">
        <x:f>IF(J38="","",C38+$H$9/6*(D38+2*F38+2*H38+J38))</x:f>
      </x:c>
    </x:row>
    <x:row r="39">
      <x:c r="A39" s="40" t="str">
        <x:f>IF(A38+1&lt;=$H$10,A38+1,"")</x:f>
      </x:c>
      <x:c r="B39" s="41" t="str">
        <x:f>IF(A39="","",$H$5+A39*$H$9)</x:f>
      </x:c>
      <x:c r="C39" s="41" t="str">
        <x:f>IF(A39="","",K38)</x:f>
      </x:c>
      <x:c r="D39" s="41" t="n">
        <x:f>IF(A39&lt;$H$10,-$H$8*(C39-$H$7),"")</x:f>
        <x:v>2</x:v>
      </x:c>
      <x:c r="E39" s="41" t="n">
        <x:f>IF(D39="","",C39+$H$9/2*D39)</x:f>
        <x:v>5</x:v>
      </x:c>
      <x:c r="F39" s="41" t="n">
        <x:f>IF(E39="","",-$H$8*(E39-$H$7))</x:f>
        <x:v>1.6</x:v>
      </x:c>
      <x:c r="G39" s="41" t="n">
        <x:f>IF(F39="","",C39+$H$9/2*F39)</x:f>
        <x:v>4</x:v>
      </x:c>
      <x:c r="H39" s="41" t="n">
        <x:f>IF(G39="","",-$H$8*(G39-$H$7))</x:f>
        <x:v>1.68</x:v>
      </x:c>
      <x:c r="I39" s="41" t="n">
        <x:f>IF(H39="","",C39+$H$9*H39)</x:f>
        <x:v>8.4</x:v>
      </x:c>
      <x:c r="J39" s="41" t="n">
        <x:f>IF(I39="","",-$H$8*(I39-$H$7))</x:f>
        <x:v>1.328</x:v>
      </x:c>
      <x:c r="K39" s="41" t="n">
        <x:f>IF(J39="","",C39+$H$9/6*(D39+2*F39+2*H39+J39))</x:f>
        <x:v>8.24</x:v>
      </x:c>
    </x:row>
    <x:row r="40">
      <x:c r="A40" s="40" t="n">
        <x:f>IF(A39+1&lt;=$H$10,A39+1,"")</x:f>
        <x:v>1</x:v>
      </x:c>
      <x:c r="B40" s="41" t="n">
        <x:f>IF(A40="","",$H$5+A40*$H$9)</x:f>
        <x:v>5</x:v>
      </x:c>
      <x:c r="C40" s="41" t="n">
        <x:f>IF(A40="","",K39)</x:f>
        <x:v>8.24</x:v>
      </x:c>
      <x:c r="D40" s="41" t="n">
        <x:f>IF(A40&lt;$H$10,-$H$8*(C40-$H$7),"")</x:f>
        <x:v>1.3407999999999998</x:v>
      </x:c>
      <x:c r="E40" s="41" t="n">
        <x:f>IF(D40="","",C40+$H$9/2*D40)</x:f>
        <x:v>11.591999999999999</x:v>
      </x:c>
      <x:c r="F40" s="41" t="n">
        <x:f>IF(E40="","",-$H$8*(E40-$H$7))</x:f>
        <x:v>1.07264</x:v>
      </x:c>
      <x:c r="G40" s="41" t="n">
        <x:f>IF(F40="","",C40+$H$9/2*F40)</x:f>
        <x:v>10.9216</x:v>
      </x:c>
      <x:c r="H40" s="41" t="n">
        <x:f>IF(G40="","",-$H$8*(G40-$H$7))</x:f>
        <x:v>1.126272</x:v>
      </x:c>
      <x:c r="I40" s="41" t="n">
        <x:f>IF(H40="","",C40+$H$9*H40)</x:f>
        <x:v>13.87136</x:v>
      </x:c>
      <x:c r="J40" s="41" t="n">
        <x:f>IF(I40="","",-$H$8*(I40-$H$7))</x:f>
        <x:v>0.8902912000000001</x:v>
      </x:c>
      <x:c r="K40" s="41" t="n">
        <x:f>IF(J40="","",C40+$H$9/6*(D40+2*F40+2*H40+J40))</x:f>
        <x:v>13.764096</x:v>
      </x:c>
    </x:row>
    <x:row r="41">
      <x:c r="A41" s="40" t="n">
        <x:f>IF(A40+1&lt;=$H$10,A40+1,"")</x:f>
        <x:v>2</x:v>
      </x:c>
      <x:c r="B41" s="41" t="n">
        <x:f>IF(A41="","",$H$5+A41*$H$9)</x:f>
        <x:v>10</x:v>
      </x:c>
      <x:c r="C41" s="41" t="n">
        <x:f>IF(A41="","",K40)</x:f>
        <x:v>13.764096</x:v>
      </x:c>
      <x:c r="D41" s="41" t="n">
        <x:f>IF(A41&lt;$H$10,-$H$8*(C41-$H$7),"")</x:f>
        <x:v>0.89887232</x:v>
      </x:c>
      <x:c r="E41" s="41" t="n">
        <x:f>IF(D41="","",C41+$H$9/2*D41)</x:f>
        <x:v>16.0112768</x:v>
      </x:c>
      <x:c r="F41" s="41" t="n">
        <x:f>IF(E41="","",-$H$8*(E41-$H$7))</x:f>
        <x:v>0.719097856</x:v>
      </x:c>
      <x:c r="G41" s="41" t="n">
        <x:f>IF(F41="","",C41+$H$9/2*F41)</x:f>
        <x:v>15.56184064</x:v>
      </x:c>
      <x:c r="H41" s="41" t="n">
        <x:f>IF(G41="","",-$H$8*(G41-$H$7))</x:f>
        <x:v>0.7550527488000001</x:v>
      </x:c>
      <x:c r="I41" s="41" t="n">
        <x:f>IF(H41="","",C41+$H$9*H41)</x:f>
        <x:v>17.539359744000002</x:v>
      </x:c>
      <x:c r="J41" s="41" t="n">
        <x:f>IF(I41="","",-$H$8*(I41-$H$7))</x:f>
        <x:v>0.5968512204799998</x:v>
      </x:c>
      <x:c r="K41" s="41" t="n">
        <x:f>IF(J41="","",C41+$H$9/6*(D41+2*F41+2*H41+J41))</x:f>
        <x:v>17.4674499584</x:v>
      </x:c>
    </x:row>
    <x:row r="42">
      <x:c r="A42" s="40" t="n">
        <x:f>IF(A41+1&lt;=$H$10,A41+1,"")</x:f>
        <x:v>3</x:v>
      </x:c>
      <x:c r="B42" s="41" t="n">
        <x:f>IF(A42="","",$H$5+A42*$H$9)</x:f>
        <x:v>15</x:v>
      </x:c>
      <x:c r="C42" s="41" t="n">
        <x:f>IF(A42="","",K41)</x:f>
        <x:v>17.4674499584</x:v>
      </x:c>
      <x:c r="D42" s="41" t="n">
        <x:f>IF(A42&lt;$H$10,-$H$8*(C42-$H$7),"")</x:f>
        <x:v>0.602604003328</x:v>
      </x:c>
      <x:c r="E42" s="41" t="n">
        <x:f>IF(D42="","",C42+$H$9/2*D42)</x:f>
        <x:v>18.97395996672</x:v>
      </x:c>
      <x:c r="F42" s="41" t="n">
        <x:f>IF(E42="","",-$H$8*(E42-$H$7))</x:f>
        <x:v>0.48208320266240007</x:v>
      </x:c>
      <x:c r="G42" s="41" t="n">
        <x:f>IF(F42="","",C42+$H$9/2*F42)</x:f>
        <x:v>18.672657965056</x:v>
      </x:c>
      <x:c r="H42" s="41" t="n">
        <x:f>IF(G42="","",-$H$8*(G42-$H$7))</x:f>
        <x:v>0.50618736279552</x:v>
      </x:c>
      <x:c r="I42" s="41" t="n">
        <x:f>IF(H42="","",C42+$H$9*H42)</x:f>
        <x:v>19.9983867723776</x:v>
      </x:c>
      <x:c r="J42" s="41" t="n">
        <x:f>IF(I42="","",-$H$8*(I42-$H$7))</x:f>
        <x:v>0.400129058209792</x:v>
      </x:c>
      <x:c r="K42" s="41" t="n">
        <x:f>IF(J42="","",C42+$H$9/6*(D42+2*F42+2*H42+J42))</x:f>
        <x:v>19.95017845211136</x:v>
      </x:c>
    </x:row>
    <x:row r="43">
      <x:c r="A43" s="40" t="n">
        <x:f>IF(A42+1&lt;=$H$10,A42+1,"")</x:f>
        <x:v>4</x:v>
      </x:c>
      <x:c r="B43" s="41" t="n">
        <x:f>IF(A43="","",$H$5+A43*$H$9)</x:f>
        <x:v>20</x:v>
      </x:c>
      <x:c r="C43" s="41" t="n">
        <x:f>IF(A43="","",K42)</x:f>
        <x:v>19.95017845211136</x:v>
      </x:c>
      <x:c r="D43" s="41" t="n">
        <x:f>IF(A43&lt;$H$10,-$H$8*(C43-$H$7),"")</x:f>
        <x:v>0.40398572383109127</x:v>
      </x:c>
      <x:c r="E43" s="41" t="n">
        <x:f>IF(D43="","",C43+$H$9/2*D43)</x:f>
        <x:v>20.960142761689088</x:v>
      </x:c>
      <x:c r="F43" s="41" t="n">
        <x:f>IF(E43="","",-$H$8*(E43-$H$7))</x:f>
        <x:v>0.32318857906487297</x:v>
      </x:c>
      <x:c r="G43" s="41" t="n">
        <x:f>IF(F43="","",C43+$H$9/2*F43)</x:f>
        <x:v>20.758149899773542</x:v>
      </x:c>
      <x:c r="H43" s="41" t="n">
        <x:f>IF(G43="","",-$H$8*(G43-$H$7))</x:f>
        <x:v>0.3393480080181166</x:v>
      </x:c>
      <x:c r="I43" s="41" t="n">
        <x:f>IF(H43="","",C43+$H$9*H43)</x:f>
        <x:v>21.64691849220194</x:v>
      </x:c>
      <x:c r="J43" s="41" t="n">
        <x:f>IF(I43="","",-$H$8*(I43-$H$7))</x:f>
        <x:v>0.26824652062384474</x:v>
      </x:c>
      <x:c r="K43" s="41" t="n">
        <x:f>IF(J43="","",C43+$H$9/6*(D43+2*F43+2*H43+J43))</x:f>
        <x:v>21.614599634295455</x:v>
      </x:c>
    </x:row>
    <x:row r="44">
      <x:c r="A44" s="40" t="n">
        <x:f>IF(A43+1&lt;=$H$10,A43+1,"")</x:f>
        <x:v>5</x:v>
      </x:c>
      <x:c r="B44" s="41" t="n">
        <x:f>IF(A44="","",$H$5+A44*$H$9)</x:f>
        <x:v>25</x:v>
      </x:c>
      <x:c r="C44" s="41" t="n">
        <x:f>IF(A44="","",K43)</x:f>
        <x:v>21.614599634295455</x:v>
      </x:c>
      <x:c r="D44" s="41" t="n">
        <x:f>IF(A44&lt;$H$10,-$H$8*(C44-$H$7),"")</x:f>
        <x:v>0.27083202925636357</x:v>
      </x:c>
      <x:c r="E44" s="41" t="n">
        <x:f>IF(D44="","",C44+$H$9/2*D44)</x:f>
        <x:v>22.291679707436366</x:v>
      </x:c>
      <x:c r="F44" s="41" t="n">
        <x:f>IF(E44="","",-$H$8*(E44-$H$7))</x:f>
        <x:v>0.21666562340509074</x:v>
      </x:c>
      <x:c r="G44" s="41" t="n">
        <x:f>IF(F44="","",C44+$H$9/2*F44)</x:f>
        <x:v>22.15626369280818</x:v>
      </x:c>
      <x:c r="H44" s="41" t="n">
        <x:f>IF(G44="","",-$H$8*(G44-$H$7))</x:f>
        <x:v>0.2274989045753455</x:v>
      </x:c>
      <x:c r="I44" s="41" t="n">
        <x:f>IF(H44="","",C44+$H$9*H44)</x:f>
        <x:v>22.752094157172184</x:v>
      </x:c>
      <x:c r="J44" s="41" t="n">
        <x:f>IF(I44="","",-$H$8*(I44-$H$7))</x:f>
        <x:v>0.17983246742622527</x:v>
      </x:c>
      <x:c r="K44" s="41" t="n">
        <x:f>IF(J44="","",C44+$H$9/6*(D44+2*F44+2*H44+J44))</x:f>
        <x:v>22.730427594831674</x:v>
      </x:c>
    </x:row>
    <x:row r="45">
      <x:c r="A45" s="40" t="n">
        <x:f>IF(A44+1&lt;=$H$10,A44+1,"")</x:f>
        <x:v>6</x:v>
      </x:c>
      <x:c r="B45" s="41" t="n">
        <x:f>IF(A45="","",$H$5+A45*$H$9)</x:f>
        <x:v>30</x:v>
      </x:c>
      <x:c r="C45" s="41" t="n">
        <x:f>IF(A45="","",K44)</x:f>
        <x:v>22.730427594831674</x:v>
      </x:c>
      <x:c r="D45" s="41" t="n">
        <x:f>IF(A45&lt;$H$10,-$H$8*(C45-$H$7),"")</x:f>
        <x:v>0.18156579241346607</x:v>
      </x:c>
      <x:c r="E45" s="41" t="n">
        <x:f>IF(D45="","",C45+$H$9/2*D45)</x:f>
        <x:v>23.184342075865338</x:v>
      </x:c>
      <x:c r="F45" s="41" t="n">
        <x:f>IF(E45="","",-$H$8*(E45-$H$7))</x:f>
        <x:v>0.14525263393077295</x:v>
      </x:c>
      <x:c r="G45" s="41" t="n">
        <x:f>IF(F45="","",C45+$H$9/2*F45)</x:f>
        <x:v>23.093559179658605</x:v>
      </x:c>
      <x:c r="H45" s="41" t="n">
        <x:f>IF(G45="","",-$H$8*(G45-$H$7))</x:f>
        <x:v>0.15251526562731157</x:v>
      </x:c>
      <x:c r="I45" s="41" t="n">
        <x:f>IF(H45="","",C45+$H$9*H45)</x:f>
        <x:v>23.49300392296823</x:v>
      </x:c>
      <x:c r="J45" s="41" t="n">
        <x:f>IF(I45="","",-$H$8*(I45-$H$7))</x:f>
        <x:v>0.12055968616254148</x:v>
      </x:c>
      <x:c r="K45" s="41" t="n">
        <x:f>IF(J45="","",C45+$H$9/6*(D45+2*F45+2*H45+J45))</x:f>
        <x:v>23.478478659575156</x:v>
      </x:c>
    </x:row>
    <x:row r="46">
      <x:c r="A46" s="40" t="n">
        <x:f>IF(A45+1&lt;=$H$10,A45+1,"")</x:f>
        <x:v>7</x:v>
      </x:c>
      <x:c r="B46" s="41" t="n">
        <x:f>IF(A46="","",$H$5+A46*$H$9)</x:f>
        <x:v>35</x:v>
      </x:c>
      <x:c r="C46" s="41" t="n">
        <x:f>IF(A46="","",K45)</x:f>
        <x:v>23.478478659575156</x:v>
      </x:c>
      <x:c r="D46" s="41" t="n">
        <x:f>IF(A46&lt;$H$10,-$H$8*(C46-$H$7),"")</x:f>
        <x:v>0.12172170723398751</x:v>
      </x:c>
      <x:c r="E46" s="41" t="n">
        <x:f>IF(D46="","",C46+$H$9/2*D46)</x:f>
        <x:v>23.782782927660126</x:v>
      </x:c>
      <x:c r="F46" s="41" t="n">
        <x:f>IF(E46="","",-$H$8*(E46-$H$7))</x:f>
        <x:v>0.09737736578718995</x:v>
      </x:c>
      <x:c r="G46" s="41" t="n">
        <x:f>IF(F46="","",C46+$H$9/2*F46)</x:f>
        <x:v>23.721922074043132</x:v>
      </x:c>
      <x:c r="H46" s="41" t="n">
        <x:f>IF(G46="","",-$H$8*(G46-$H$7))</x:f>
        <x:v>0.10224623407654945</x:v>
      </x:c>
      <x:c r="I46" s="41" t="n">
        <x:f>IF(H46="","",C46+$H$9*H46)</x:f>
        <x:v>23.989709829957903</x:v>
      </x:c>
      <x:c r="J46" s="41" t="n">
        <x:f>IF(I46="","",-$H$8*(I46-$H$7))</x:f>
        <x:v>0.08082321360336778</x:v>
      </x:c>
      <x:c r="K46" s="41" t="n">
        <x:f>IF(J46="","",C46+$H$9/6*(D46+2*F46+2*H46+J46))</x:f>
        <x:v>23.979972093379185</x:v>
      </x:c>
    </x:row>
    <x:row r="47">
      <x:c r="A47" s="40" t="n">
        <x:f>IF(A46+1&lt;=$H$10,A46+1,"")</x:f>
        <x:v>8</x:v>
      </x:c>
      <x:c r="B47" s="41" t="n">
        <x:f>IF(A47="","",$H$5+A47*$H$9)</x:f>
        <x:v>40</x:v>
      </x:c>
      <x:c r="C47" s="41" t="n">
        <x:f>IF(A47="","",K46)</x:f>
        <x:v>23.979972093379185</x:v>
      </x:c>
      <x:c r="D47" s="41" t="n">
        <x:f>IF(A47&lt;$H$10,-$H$8*(C47-$H$7),"")</x:f>
        <x:v>0.08160223252966517</x:v>
      </x:c>
      <x:c r="E47" s="41" t="n">
        <x:f>IF(D47="","",C47+$H$9/2*D47)</x:f>
        <x:v>24.18397767470335</x:v>
      </x:c>
      <x:c r="F47" s="41" t="n">
        <x:f>IF(E47="","",-$H$8*(E47-$H$7))</x:f>
        <x:v>0.06528178602373202</x:v>
      </x:c>
      <x:c r="G47" s="41" t="n">
        <x:f>IF(F47="","",C47+$H$9/2*F47)</x:f>
        <x:v>24.143176558438515</x:v>
      </x:c>
      <x:c r="H47" s="41" t="n">
        <x:f>IF(G47="","",-$H$8*(G47-$H$7))</x:f>
        <x:v>0.06854587532491876</x:v>
      </x:c>
      <x:c r="I47" s="41" t="n">
        <x:f>IF(H47="","",C47+$H$9*H47)</x:f>
        <x:v>24.32270147000378</x:v>
      </x:c>
      <x:c r="J47" s="41" t="n">
        <x:f>IF(I47="","",-$H$8*(I47-$H$7))</x:f>
        <x:v>0.05418388239969772</x:v>
      </x:c>
      <x:c r="K47" s="41" t="n">
        <x:f>IF(J47="","",C47+$H$9/6*(D47+2*F47+2*H47+J47))</x:f>
        <x:v>24.316173291401405</x:v>
      </x:c>
    </x:row>
    <x:row r="48">
      <x:c r="A48" s="40" t="n">
        <x:f>IF(A47+1&lt;=$H$10,A47+1,"")</x:f>
        <x:v>9</x:v>
      </x:c>
      <x:c r="B48" s="41" t="n">
        <x:f>IF(A48="","",$H$5+A48*$H$9)</x:f>
        <x:v>45</x:v>
      </x:c>
      <x:c r="C48" s="41" t="n">
        <x:f>IF(A48="","",K47)</x:f>
        <x:v>24.316173291401405</x:v>
      </x:c>
      <x:c r="D48" s="41" t="n">
        <x:f>IF(A48&lt;$H$10,-$H$8*(C48-$H$7),"")</x:f>
        <x:v>0.05470613668788758</x:v>
      </x:c>
      <x:c r="E48" s="41" t="n">
        <x:f>IF(D48="","",C48+$H$9/2*D48)</x:f>
        <x:v>24.452938633121125</x:v>
      </x:c>
      <x:c r="F48" s="41" t="n">
        <x:f>IF(E48="","",-$H$8*(E48-$H$7))</x:f>
        <x:v>0.04376490935031001</x:v>
      </x:c>
      <x:c r="G48" s="41" t="n">
        <x:f>IF(F48="","",C48+$H$9/2*F48)</x:f>
        <x:v>24.42558556477718</x:v>
      </x:c>
      <x:c r="H48" s="41" t="n">
        <x:f>IF(G48="","",-$H$8*(G48-$H$7))</x:f>
        <x:v>0.04595315481782564</x:v>
      </x:c>
      <x:c r="I48" s="41" t="n">
        <x:f>IF(H48="","",C48+$H$9*H48)</x:f>
        <x:v>24.545939065490533</x:v>
      </x:c>
      <x:c r="J48" s="41" t="n">
        <x:f>IF(I48="","",-$H$8*(I48-$H$7))</x:f>
        <x:v>0.03632487476075738</x:v>
      </x:c>
      <x:c r="K48" s="41" t="n">
        <x:f>IF(J48="","",C48+$H$9/6*(D48+2*F48+2*H48+J48))</x:f>
        <x:v>24.541562574555503</x:v>
      </x:c>
    </x:row>
    <x:row r="49">
      <x:c r="A49" s="40" t="n">
        <x:f>IF(A48+1&lt;=$H$10,A48+1,"")</x:f>
        <x:v>10</x:v>
      </x:c>
      <x:c r="B49" s="41" t="n">
        <x:f>IF(A49="","",$H$5+A49*$H$9)</x:f>
        <x:v>50</x:v>
      </x:c>
      <x:c r="C49" s="41" t="n">
        <x:f>IF(A49="","",K48)</x:f>
        <x:v>24.541562574555503</x:v>
      </x:c>
      <x:c r="D49" s="41" t="n">
        <x:f>IF(A49&lt;$H$10,-$H$8*(C49-$H$7),"")</x:f>
        <x:v>0.036674994035559794</x:v>
      </x:c>
      <x:c r="E49" s="41" t="n">
        <x:f>IF(D49="","",C49+$H$9/2*D49)</x:f>
        <x:v>24.633250059644404</x:v>
      </x:c>
      <x:c r="F49" s="41" t="n">
        <x:f>IF(E49="","",-$H$8*(E49-$H$7))</x:f>
        <x:v>0.02933999522844772</x:v>
      </x:c>
      <x:c r="G49" s="41" t="n">
        <x:f>IF(F49="","",C49+$H$9/2*F49)</x:f>
        <x:v>24.61491256262662</x:v>
      </x:c>
      <x:c r="H49" s="41" t="n">
        <x:f>IF(G49="","",-$H$8*(G49-$H$7))</x:f>
        <x:v>0.030806994989870305</x:v>
      </x:c>
      <x:c r="I49" s="41" t="n">
        <x:f>IF(H49="","",C49+$H$9*H49)</x:f>
        <x:v>24.695597549504853</x:v>
      </x:c>
      <x:c r="J49" s="41" t="n">
        <x:f>IF(I49="","",-$H$8*(I49-$H$7))</x:f>
        <x:v>0.024352196039611727</x:v>
      </x:c>
      <x:c r="K49" s="41" t="n">
        <x:f>IF(J49="","",C49+$H$9/6*(D49+2*F49+2*H49+J49))</x:f>
        <x:v>24.692663549982008</x:v>
      </x:c>
    </x:row>
    <x:row r="50">
      <x:c r="A50" s="40" t="n">
        <x:f>IF(A49+1&lt;=$H$10,A49+1,"")</x:f>
        <x:v>11</x:v>
      </x:c>
      <x:c r="B50" s="41" t="n">
        <x:f>IF(A50="","",$H$5+A50*$H$9)</x:f>
        <x:v>55</x:v>
      </x:c>
      <x:c r="C50" s="41" t="n">
        <x:f>IF(A50="","",K49)</x:f>
        <x:v>24.692663549982008</x:v>
      </x:c>
      <x:c r="D50" s="41" t="n">
        <x:f>IF(A50&lt;$H$10,-$H$8*(C50-$H$7),"")</x:f>
        <x:v>0.024586916001439363</x:v>
      </x:c>
      <x:c r="E50" s="41" t="n">
        <x:f>IF(D50="","",C50+$H$9/2*D50)</x:f>
        <x:v>24.754130839985606</x:v>
      </x:c>
      <x:c r="F50" s="41" t="n">
        <x:f>IF(E50="","",-$H$8*(E50-$H$7))</x:f>
        <x:v>0.019669532801151492</x:v>
      </x:c>
      <x:c r="G50" s="41" t="n">
        <x:f>IF(F50="","",C50+$H$9/2*F50)</x:f>
        <x:v>24.741837381984887</x:v>
      </x:c>
      <x:c r="H50" s="41" t="n">
        <x:f>IF(G50="","",-$H$8*(G50-$H$7))</x:f>
        <x:v>0.020653009441209066</x:v>
      </x:c>
      <x:c r="I50" s="41" t="n">
        <x:f>IF(H50="","",C50+$H$9*H50)</x:f>
        <x:v>24.795928597188052</x:v>
      </x:c>
      <x:c r="J50" s="41" t="n">
        <x:f>IF(I50="","",-$H$8*(I50-$H$7))</x:f>
        <x:v>0.01632571222495585</x:v>
      </x:c>
      <x:c r="K50" s="41" t="n">
        <x:f>IF(J50="","",C50+$H$9/6*(D50+2*F50+2*H50+J50))</x:f>
        <x:v>24.793961643907938</x:v>
      </x:c>
    </x:row>
    <x:row r="51">
      <x:c r="A51" s="40" t="n">
        <x:f>IF(A50+1&lt;=$H$10,A50+1,"")</x:f>
        <x:v>12</x:v>
      </x:c>
      <x:c r="B51" s="41" t="n">
        <x:f>IF(A51="","",$H$5+A51*$H$9)</x:f>
        <x:v>60</x:v>
      </x:c>
      <x:c r="C51" s="41" t="n">
        <x:f>IF(A51="","",K50)</x:f>
        <x:v>24.793961643907938</x:v>
      </x:c>
      <x:c r="D51" s="41" t="str">
        <x:f>IF(A51&lt;$H$10,-$H$8*(C51-$H$7),"")</x:f>
      </x:c>
      <x:c r="E51" s="41" t="str">
        <x:f>IF(D51="","",C51+$H$9/2*D51)</x:f>
      </x:c>
      <x:c r="F51" s="41" t="str">
        <x:f>IF(E51="","",-$H$8*(E51-$H$7))</x:f>
      </x:c>
      <x:c r="G51" s="41" t="str">
        <x:f>IF(F51="","",C51+$H$9/2*F51)</x:f>
      </x:c>
      <x:c r="H51" s="41" t="str">
        <x:f>IF(G51="","",-$H$8*(G51-$H$7))</x:f>
      </x:c>
      <x:c r="I51" s="41" t="str">
        <x:f>IF(H51="","",C51+$H$9*H51)</x:f>
      </x:c>
      <x:c r="J51" s="41" t="str">
        <x:f>IF(I51="","",-$H$8*(I51-$H$7))</x:f>
      </x:c>
      <x:c r="K51" s="41" t="str">
        <x:f>IF(J51="","",C51+$H$9/6*(D51+2*F51+2*H51+J51))</x:f>
      </x:c>
    </x:row>
    <x:row r="52">
      <x:c r="A52" s="40" t="str">
        <x:f>IF(A51+1&lt;=$H$10,A51+1,"")</x:f>
      </x:c>
      <x:c r="B52" s="41" t="str">
        <x:f>IF(A52="","",$H$5+A52*$H$9)</x:f>
      </x:c>
      <x:c r="C52" s="41" t="str">
        <x:f>IF(A52="","",K51)</x:f>
      </x:c>
      <x:c r="D52" s="41" t="n">
        <x:f>IF(A52&lt;$H$10,-$H$8*(C52-$H$7),"")</x:f>
        <x:v>2</x:v>
      </x:c>
      <x:c r="E52" s="41" t="n">
        <x:f>IF(D52="","",C52+$H$9/2*D52)</x:f>
        <x:v>5</x:v>
      </x:c>
      <x:c r="F52" s="41" t="n">
        <x:f>IF(E52="","",-$H$8*(E52-$H$7))</x:f>
        <x:v>1.6</x:v>
      </x:c>
      <x:c r="G52" s="41" t="n">
        <x:f>IF(F52="","",C52+$H$9/2*F52)</x:f>
        <x:v>4</x:v>
      </x:c>
      <x:c r="H52" s="41" t="n">
        <x:f>IF(G52="","",-$H$8*(G52-$H$7))</x:f>
        <x:v>1.68</x:v>
      </x:c>
      <x:c r="I52" s="41" t="n">
        <x:f>IF(H52="","",C52+$H$9*H52)</x:f>
        <x:v>8.4</x:v>
      </x:c>
      <x:c r="J52" s="41" t="n">
        <x:f>IF(I52="","",-$H$8*(I52-$H$7))</x:f>
        <x:v>1.328</x:v>
      </x:c>
      <x:c r="K52" s="41" t="n">
        <x:f>IF(J52="","",C52+$H$9/6*(D52+2*F52+2*H52+J52))</x:f>
        <x:v>8.24</x:v>
      </x:c>
    </x:row>
    <x:row r="53">
      <x:c r="A53" s="40" t="n">
        <x:f>IF(A52+1&lt;=$H$10,A52+1,"")</x:f>
        <x:v>1</x:v>
      </x:c>
      <x:c r="B53" s="41" t="n">
        <x:f>IF(A53="","",$H$5+A53*$H$9)</x:f>
        <x:v>5</x:v>
      </x:c>
      <x:c r="C53" s="41" t="n">
        <x:f>IF(A53="","",K52)</x:f>
        <x:v>8.24</x:v>
      </x:c>
      <x:c r="D53" s="41" t="n">
        <x:f>IF(A53&lt;$H$10,-$H$8*(C53-$H$7),"")</x:f>
        <x:v>1.3407999999999998</x:v>
      </x:c>
      <x:c r="E53" s="41" t="n">
        <x:f>IF(D53="","",C53+$H$9/2*D53)</x:f>
        <x:v>11.591999999999999</x:v>
      </x:c>
      <x:c r="F53" s="41" t="n">
        <x:f>IF(E53="","",-$H$8*(E53-$H$7))</x:f>
        <x:v>1.07264</x:v>
      </x:c>
      <x:c r="G53" s="41" t="n">
        <x:f>IF(F53="","",C53+$H$9/2*F53)</x:f>
        <x:v>10.9216</x:v>
      </x:c>
      <x:c r="H53" s="41" t="n">
        <x:f>IF(G53="","",-$H$8*(G53-$H$7))</x:f>
        <x:v>1.126272</x:v>
      </x:c>
      <x:c r="I53" s="41" t="n">
        <x:f>IF(H53="","",C53+$H$9*H53)</x:f>
        <x:v>13.87136</x:v>
      </x:c>
      <x:c r="J53" s="41" t="n">
        <x:f>IF(I53="","",-$H$8*(I53-$H$7))</x:f>
        <x:v>0.8902912000000001</x:v>
      </x:c>
      <x:c r="K53" s="41" t="n">
        <x:f>IF(J53="","",C53+$H$9/6*(D53+2*F53+2*H53+J53))</x:f>
        <x:v>13.764096</x:v>
      </x:c>
    </x:row>
    <x:row r="54">
      <x:c r="A54" s="40" t="n">
        <x:f>IF(A53+1&lt;=$H$10,A53+1,"")</x:f>
        <x:v>2</x:v>
      </x:c>
      <x:c r="B54" s="41" t="n">
        <x:f>IF(A54="","",$H$5+A54*$H$9)</x:f>
        <x:v>10</x:v>
      </x:c>
      <x:c r="C54" s="41" t="n">
        <x:f>IF(A54="","",K53)</x:f>
        <x:v>13.764096</x:v>
      </x:c>
      <x:c r="D54" s="41" t="n">
        <x:f>IF(A54&lt;$H$10,-$H$8*(C54-$H$7),"")</x:f>
        <x:v>0.89887232</x:v>
      </x:c>
      <x:c r="E54" s="41" t="n">
        <x:f>IF(D54="","",C54+$H$9/2*D54)</x:f>
        <x:v>16.0112768</x:v>
      </x:c>
      <x:c r="F54" s="41" t="n">
        <x:f>IF(E54="","",-$H$8*(E54-$H$7))</x:f>
        <x:v>0.719097856</x:v>
      </x:c>
      <x:c r="G54" s="41" t="n">
        <x:f>IF(F54="","",C54+$H$9/2*F54)</x:f>
        <x:v>15.56184064</x:v>
      </x:c>
      <x:c r="H54" s="41" t="n">
        <x:f>IF(G54="","",-$H$8*(G54-$H$7))</x:f>
        <x:v>0.7550527488000001</x:v>
      </x:c>
      <x:c r="I54" s="41" t="n">
        <x:f>IF(H54="","",C54+$H$9*H54)</x:f>
        <x:v>17.539359744000002</x:v>
      </x:c>
      <x:c r="J54" s="41" t="n">
        <x:f>IF(I54="","",-$H$8*(I54-$H$7))</x:f>
        <x:v>0.5968512204799998</x:v>
      </x:c>
      <x:c r="K54" s="41" t="n">
        <x:f>IF(J54="","",C54+$H$9/6*(D54+2*F54+2*H54+J54))</x:f>
        <x:v>17.4674499584</x:v>
      </x:c>
    </x:row>
    <x:row r="55">
      <x:c r="A55" s="40" t="n">
        <x:f>IF(A54+1&lt;=$H$10,A54+1,"")</x:f>
        <x:v>3</x:v>
      </x:c>
      <x:c r="B55" s="41" t="n">
        <x:f>IF(A55="","",$H$5+A55*$H$9)</x:f>
        <x:v>15</x:v>
      </x:c>
      <x:c r="C55" s="41" t="n">
        <x:f>IF(A55="","",K54)</x:f>
        <x:v>17.4674499584</x:v>
      </x:c>
      <x:c r="D55" s="41" t="n">
        <x:f>IF(A55&lt;$H$10,-$H$8*(C55-$H$7),"")</x:f>
        <x:v>0.602604003328</x:v>
      </x:c>
      <x:c r="E55" s="41" t="n">
        <x:f>IF(D55="","",C55+$H$9/2*D55)</x:f>
        <x:v>18.97395996672</x:v>
      </x:c>
      <x:c r="F55" s="41" t="n">
        <x:f>IF(E55="","",-$H$8*(E55-$H$7))</x:f>
        <x:v>0.48208320266240007</x:v>
      </x:c>
      <x:c r="G55" s="41" t="n">
        <x:f>IF(F55="","",C55+$H$9/2*F55)</x:f>
        <x:v>18.672657965056</x:v>
      </x:c>
      <x:c r="H55" s="41" t="n">
        <x:f>IF(G55="","",-$H$8*(G55-$H$7))</x:f>
        <x:v>0.50618736279552</x:v>
      </x:c>
      <x:c r="I55" s="41" t="n">
        <x:f>IF(H55="","",C55+$H$9*H55)</x:f>
        <x:v>19.9983867723776</x:v>
      </x:c>
      <x:c r="J55" s="41" t="n">
        <x:f>IF(I55="","",-$H$8*(I55-$H$7))</x:f>
        <x:v>0.400129058209792</x:v>
      </x:c>
      <x:c r="K55" s="41" t="n">
        <x:f>IF(J55="","",C55+$H$9/6*(D55+2*F55+2*H55+J55))</x:f>
        <x:v>19.95017845211136</x:v>
      </x:c>
    </x:row>
    <x:row r="56">
      <x:c r="A56" s="40" t="n">
        <x:f>IF(A55+1&lt;=$H$10,A55+1,"")</x:f>
        <x:v>4</x:v>
      </x:c>
      <x:c r="B56" s="41" t="n">
        <x:f>IF(A56="","",$H$5+A56*$H$9)</x:f>
        <x:v>20</x:v>
      </x:c>
      <x:c r="C56" s="41" t="n">
        <x:f>IF(A56="","",K55)</x:f>
        <x:v>19.95017845211136</x:v>
      </x:c>
      <x:c r="D56" s="41" t="n">
        <x:f>IF(A56&lt;$H$10,-$H$8*(C56-$H$7),"")</x:f>
        <x:v>0.40398572383109127</x:v>
      </x:c>
      <x:c r="E56" s="41" t="n">
        <x:f>IF(D56="","",C56+$H$9/2*D56)</x:f>
        <x:v>20.960142761689088</x:v>
      </x:c>
      <x:c r="F56" s="41" t="n">
        <x:f>IF(E56="","",-$H$8*(E56-$H$7))</x:f>
        <x:v>0.32318857906487297</x:v>
      </x:c>
      <x:c r="G56" s="41" t="n">
        <x:f>IF(F56="","",C56+$H$9/2*F56)</x:f>
        <x:v>20.758149899773542</x:v>
      </x:c>
      <x:c r="H56" s="41" t="n">
        <x:f>IF(G56="","",-$H$8*(G56-$H$7))</x:f>
        <x:v>0.3393480080181166</x:v>
      </x:c>
      <x:c r="I56" s="41" t="n">
        <x:f>IF(H56="","",C56+$H$9*H56)</x:f>
        <x:v>21.64691849220194</x:v>
      </x:c>
      <x:c r="J56" s="41" t="n">
        <x:f>IF(I56="","",-$H$8*(I56-$H$7))</x:f>
        <x:v>0.26824652062384474</x:v>
      </x:c>
      <x:c r="K56" s="41" t="n">
        <x:f>IF(J56="","",C56+$H$9/6*(D56+2*F56+2*H56+J56))</x:f>
        <x:v>21.614599634295455</x:v>
      </x:c>
    </x:row>
    <x:row r="57">
      <x:c r="A57" s="40" t="n">
        <x:f>IF(A56+1&lt;=$H$10,A56+1,"")</x:f>
        <x:v>5</x:v>
      </x:c>
      <x:c r="B57" s="41" t="n">
        <x:f>IF(A57="","",$H$5+A57*$H$9)</x:f>
        <x:v>25</x:v>
      </x:c>
      <x:c r="C57" s="41" t="n">
        <x:f>IF(A57="","",K56)</x:f>
        <x:v>21.614599634295455</x:v>
      </x:c>
      <x:c r="D57" s="41" t="n">
        <x:f>IF(A57&lt;$H$10,-$H$8*(C57-$H$7),"")</x:f>
        <x:v>0.27083202925636357</x:v>
      </x:c>
      <x:c r="E57" s="41" t="n">
        <x:f>IF(D57="","",C57+$H$9/2*D57)</x:f>
        <x:v>22.291679707436366</x:v>
      </x:c>
      <x:c r="F57" s="41" t="n">
        <x:f>IF(E57="","",-$H$8*(E57-$H$7))</x:f>
        <x:v>0.21666562340509074</x:v>
      </x:c>
      <x:c r="G57" s="41" t="n">
        <x:f>IF(F57="","",C57+$H$9/2*F57)</x:f>
        <x:v>22.15626369280818</x:v>
      </x:c>
      <x:c r="H57" s="41" t="n">
        <x:f>IF(G57="","",-$H$8*(G57-$H$7))</x:f>
        <x:v>0.2274989045753455</x:v>
      </x:c>
      <x:c r="I57" s="41" t="n">
        <x:f>IF(H57="","",C57+$H$9*H57)</x:f>
        <x:v>22.752094157172184</x:v>
      </x:c>
      <x:c r="J57" s="41" t="n">
        <x:f>IF(I57="","",-$H$8*(I57-$H$7))</x:f>
        <x:v>0.17983246742622527</x:v>
      </x:c>
      <x:c r="K57" s="41" t="n">
        <x:f>IF(J57="","",C57+$H$9/6*(D57+2*F57+2*H57+J57))</x:f>
        <x:v>22.730427594831674</x:v>
      </x:c>
    </x:row>
    <x:row r="58">
      <x:c r="A58" s="40" t="n">
        <x:f>IF(A57+1&lt;=$H$10,A57+1,"")</x:f>
        <x:v>6</x:v>
      </x:c>
      <x:c r="B58" s="41" t="n">
        <x:f>IF(A58="","",$H$5+A58*$H$9)</x:f>
        <x:v>30</x:v>
      </x:c>
      <x:c r="C58" s="41" t="n">
        <x:f>IF(A58="","",K57)</x:f>
        <x:v>22.730427594831674</x:v>
      </x:c>
      <x:c r="D58" s="41" t="n">
        <x:f>IF(A58&lt;$H$10,-$H$8*(C58-$H$7),"")</x:f>
        <x:v>0.18156579241346607</x:v>
      </x:c>
      <x:c r="E58" s="41" t="n">
        <x:f>IF(D58="","",C58+$H$9/2*D58)</x:f>
        <x:v>23.184342075865338</x:v>
      </x:c>
      <x:c r="F58" s="41" t="n">
        <x:f>IF(E58="","",-$H$8*(E58-$H$7))</x:f>
        <x:v>0.14525263393077295</x:v>
      </x:c>
      <x:c r="G58" s="41" t="n">
        <x:f>IF(F58="","",C58+$H$9/2*F58)</x:f>
        <x:v>23.093559179658605</x:v>
      </x:c>
      <x:c r="H58" s="41" t="n">
        <x:f>IF(G58="","",-$H$8*(G58-$H$7))</x:f>
        <x:v>0.15251526562731157</x:v>
      </x:c>
      <x:c r="I58" s="41" t="n">
        <x:f>IF(H58="","",C58+$H$9*H58)</x:f>
        <x:v>23.49300392296823</x:v>
      </x:c>
      <x:c r="J58" s="41" t="n">
        <x:f>IF(I58="","",-$H$8*(I58-$H$7))</x:f>
        <x:v>0.12055968616254148</x:v>
      </x:c>
      <x:c r="K58" s="41" t="n">
        <x:f>IF(J58="","",C58+$H$9/6*(D58+2*F58+2*H58+J58))</x:f>
        <x:v>23.478478659575156</x:v>
      </x:c>
    </x:row>
    <x:row r="59">
      <x:c r="A59" s="40" t="n">
        <x:f>IF(A58+1&lt;=$H$10,A58+1,"")</x:f>
        <x:v>7</x:v>
      </x:c>
      <x:c r="B59" s="41" t="n">
        <x:f>IF(A59="","",$H$5+A59*$H$9)</x:f>
        <x:v>35</x:v>
      </x:c>
      <x:c r="C59" s="41" t="n">
        <x:f>IF(A59="","",K58)</x:f>
        <x:v>23.478478659575156</x:v>
      </x:c>
      <x:c r="D59" s="41" t="n">
        <x:f>IF(A59&lt;$H$10,-$H$8*(C59-$H$7),"")</x:f>
        <x:v>0.12172170723398751</x:v>
      </x:c>
      <x:c r="E59" s="41" t="n">
        <x:f>IF(D59="","",C59+$H$9/2*D59)</x:f>
        <x:v>23.782782927660126</x:v>
      </x:c>
      <x:c r="F59" s="41" t="n">
        <x:f>IF(E59="","",-$H$8*(E59-$H$7))</x:f>
        <x:v>0.09737736578718995</x:v>
      </x:c>
      <x:c r="G59" s="41" t="n">
        <x:f>IF(F59="","",C59+$H$9/2*F59)</x:f>
        <x:v>23.721922074043132</x:v>
      </x:c>
      <x:c r="H59" s="41" t="n">
        <x:f>IF(G59="","",-$H$8*(G59-$H$7))</x:f>
        <x:v>0.10224623407654945</x:v>
      </x:c>
      <x:c r="I59" s="41" t="n">
        <x:f>IF(H59="","",C59+$H$9*H59)</x:f>
        <x:v>23.989709829957903</x:v>
      </x:c>
      <x:c r="J59" s="41" t="n">
        <x:f>IF(I59="","",-$H$8*(I59-$H$7))</x:f>
        <x:v>0.08082321360336778</x:v>
      </x:c>
      <x:c r="K59" s="41" t="n">
        <x:f>IF(J59="","",C59+$H$9/6*(D59+2*F59+2*H59+J59))</x:f>
        <x:v>23.979972093379185</x:v>
      </x:c>
    </x:row>
    <x:row r="60">
      <x:c r="A60" s="40" t="n">
        <x:f>IF(A59+1&lt;=$H$10,A59+1,"")</x:f>
        <x:v>8</x:v>
      </x:c>
      <x:c r="B60" s="41" t="n">
        <x:f>IF(A60="","",$H$5+A60*$H$9)</x:f>
        <x:v>40</x:v>
      </x:c>
      <x:c r="C60" s="41" t="n">
        <x:f>IF(A60="","",K59)</x:f>
        <x:v>23.979972093379185</x:v>
      </x:c>
      <x:c r="D60" s="41" t="n">
        <x:f>IF(A60&lt;$H$10,-$H$8*(C60-$H$7),"")</x:f>
        <x:v>0.08160223252966517</x:v>
      </x:c>
      <x:c r="E60" s="41" t="n">
        <x:f>IF(D60="","",C60+$H$9/2*D60)</x:f>
        <x:v>24.18397767470335</x:v>
      </x:c>
      <x:c r="F60" s="41" t="n">
        <x:f>IF(E60="","",-$H$8*(E60-$H$7))</x:f>
        <x:v>0.06528178602373202</x:v>
      </x:c>
      <x:c r="G60" s="41" t="n">
        <x:f>IF(F60="","",C60+$H$9/2*F60)</x:f>
        <x:v>24.143176558438515</x:v>
      </x:c>
      <x:c r="H60" s="41" t="n">
        <x:f>IF(G60="","",-$H$8*(G60-$H$7))</x:f>
        <x:v>0.06854587532491876</x:v>
      </x:c>
      <x:c r="I60" s="41" t="n">
        <x:f>IF(H60="","",C60+$H$9*H60)</x:f>
        <x:v>24.32270147000378</x:v>
      </x:c>
      <x:c r="J60" s="41" t="n">
        <x:f>IF(I60="","",-$H$8*(I60-$H$7))</x:f>
        <x:v>0.05418388239969772</x:v>
      </x:c>
      <x:c r="K60" s="41" t="n">
        <x:f>IF(J60="","",C60+$H$9/6*(D60+2*F60+2*H60+J60))</x:f>
        <x:v>24.316173291401405</x:v>
      </x:c>
    </x:row>
    <x:row r="61">
      <x:c r="A61" s="40" t="n">
        <x:f>IF(A60+1&lt;=$H$10,A60+1,"")</x:f>
        <x:v>9</x:v>
      </x:c>
      <x:c r="B61" s="41" t="n">
        <x:f>IF(A61="","",$H$5+A61*$H$9)</x:f>
        <x:v>45</x:v>
      </x:c>
      <x:c r="C61" s="41" t="n">
        <x:f>IF(A61="","",K60)</x:f>
        <x:v>24.316173291401405</x:v>
      </x:c>
      <x:c r="D61" s="41" t="n">
        <x:f>IF(A61&lt;$H$10,-$H$8*(C61-$H$7),"")</x:f>
        <x:v>0.05470613668788758</x:v>
      </x:c>
      <x:c r="E61" s="41" t="n">
        <x:f>IF(D61="","",C61+$H$9/2*D61)</x:f>
        <x:v>24.452938633121125</x:v>
      </x:c>
      <x:c r="F61" s="41" t="n">
        <x:f>IF(E61="","",-$H$8*(E61-$H$7))</x:f>
        <x:v>0.04376490935031001</x:v>
      </x:c>
      <x:c r="G61" s="41" t="n">
        <x:f>IF(F61="","",C61+$H$9/2*F61)</x:f>
        <x:v>24.42558556477718</x:v>
      </x:c>
      <x:c r="H61" s="41" t="n">
        <x:f>IF(G61="","",-$H$8*(G61-$H$7))</x:f>
        <x:v>0.04595315481782564</x:v>
      </x:c>
      <x:c r="I61" s="41" t="n">
        <x:f>IF(H61="","",C61+$H$9*H61)</x:f>
        <x:v>24.545939065490533</x:v>
      </x:c>
      <x:c r="J61" s="41" t="n">
        <x:f>IF(I61="","",-$H$8*(I61-$H$7))</x:f>
        <x:v>0.03632487476075738</x:v>
      </x:c>
      <x:c r="K61" s="41" t="n">
        <x:f>IF(J61="","",C61+$H$9/6*(D61+2*F61+2*H61+J61))</x:f>
        <x:v>24.541562574555503</x:v>
      </x:c>
    </x:row>
    <x:row r="62">
      <x:c r="A62" s="40" t="n">
        <x:f>IF(A61+1&lt;=$H$10,A61+1,"")</x:f>
        <x:v>10</x:v>
      </x:c>
      <x:c r="B62" s="41" t="n">
        <x:f>IF(A62="","",$H$5+A62*$H$9)</x:f>
        <x:v>50</x:v>
      </x:c>
      <x:c r="C62" s="41" t="n">
        <x:f>IF(A62="","",K61)</x:f>
        <x:v>24.541562574555503</x:v>
      </x:c>
      <x:c r="D62" s="41" t="n">
        <x:f>IF(A62&lt;$H$10,-$H$8*(C62-$H$7),"")</x:f>
        <x:v>0.036674994035559794</x:v>
      </x:c>
      <x:c r="E62" s="41" t="n">
        <x:f>IF(D62="","",C62+$H$9/2*D62)</x:f>
        <x:v>24.633250059644404</x:v>
      </x:c>
      <x:c r="F62" s="41" t="n">
        <x:f>IF(E62="","",-$H$8*(E62-$H$7))</x:f>
        <x:v>0.02933999522844772</x:v>
      </x:c>
      <x:c r="G62" s="41" t="n">
        <x:f>IF(F62="","",C62+$H$9/2*F62)</x:f>
        <x:v>24.61491256262662</x:v>
      </x:c>
      <x:c r="H62" s="41" t="n">
        <x:f>IF(G62="","",-$H$8*(G62-$H$7))</x:f>
        <x:v>0.030806994989870305</x:v>
      </x:c>
      <x:c r="I62" s="41" t="n">
        <x:f>IF(H62="","",C62+$H$9*H62)</x:f>
        <x:v>24.695597549504853</x:v>
      </x:c>
      <x:c r="J62" s="41" t="n">
        <x:f>IF(I62="","",-$H$8*(I62-$H$7))</x:f>
        <x:v>0.024352196039611727</x:v>
      </x:c>
      <x:c r="K62" s="41" t="n">
        <x:f>IF(J62="","",C62+$H$9/6*(D62+2*F62+2*H62+J62))</x:f>
        <x:v>24.692663549982008</x:v>
      </x:c>
    </x:row>
    <x:row r="63">
      <x:c r="A63" s="40" t="n">
        <x:f>IF(A62+1&lt;=$H$10,A62+1,"")</x:f>
        <x:v>11</x:v>
      </x:c>
      <x:c r="B63" s="41" t="n">
        <x:f>IF(A63="","",$H$5+A63*$H$9)</x:f>
        <x:v>55</x:v>
      </x:c>
      <x:c r="C63" s="41" t="n">
        <x:f>IF(A63="","",K62)</x:f>
        <x:v>24.692663549982008</x:v>
      </x:c>
      <x:c r="D63" s="41" t="n">
        <x:f>IF(A63&lt;$H$10,-$H$8*(C63-$H$7),"")</x:f>
        <x:v>0.024586916001439363</x:v>
      </x:c>
      <x:c r="E63" s="41" t="n">
        <x:f>IF(D63="","",C63+$H$9/2*D63)</x:f>
        <x:v>24.754130839985606</x:v>
      </x:c>
      <x:c r="F63" s="41" t="n">
        <x:f>IF(E63="","",-$H$8*(E63-$H$7))</x:f>
        <x:v>0.019669532801151492</x:v>
      </x:c>
      <x:c r="G63" s="41" t="n">
        <x:f>IF(F63="","",C63+$H$9/2*F63)</x:f>
        <x:v>24.741837381984887</x:v>
      </x:c>
      <x:c r="H63" s="41" t="n">
        <x:f>IF(G63="","",-$H$8*(G63-$H$7))</x:f>
        <x:v>0.020653009441209066</x:v>
      </x:c>
      <x:c r="I63" s="41" t="n">
        <x:f>IF(H63="","",C63+$H$9*H63)</x:f>
        <x:v>24.795928597188052</x:v>
      </x:c>
      <x:c r="J63" s="41" t="n">
        <x:f>IF(I63="","",-$H$8*(I63-$H$7))</x:f>
        <x:v>0.01632571222495585</x:v>
      </x:c>
      <x:c r="K63" s="41" t="n">
        <x:f>IF(J63="","",C63+$H$9/6*(D63+2*F63+2*H63+J63))</x:f>
        <x:v>24.793961643907938</x:v>
      </x:c>
    </x:row>
  </x:sheetData>
  <x:mergeCells>
    <x:mergeCell ref="A1:K1"/>
    <x:mergeCell ref="A3:E3"/>
    <x:mergeCell ref="G3:K3"/>
    <x:mergeCell ref="M3:P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4" hidden="0" customWidth="1"/>
    <x:col min="3" max="3" width="44" hidden="0" customWidth="1"/>
  </x:cols>
  <x:sheetData>
    <x:row r="1">
      <x:c r="A1" s="4" t="str">
        <x:v>Fórmulas do RK4 aplicadas ao café</x:v>
      </x:c>
    </x:row>
    <x:row r="3">
      <x:c r="A3" s="54" t="str">
        <x:v>Passo</x:v>
      </x:c>
      <x:c r="B3" s="54" t="str">
        <x:v>Fórmula geral</x:v>
      </x:c>
      <x:c r="C3" s="54" t="str">
        <x:v>No problema do café</x:v>
      </x:c>
    </x:row>
    <x:row r="4">
      <x:c r="A4" s="18" t="str">
        <x:v>EDO</x:v>
      </x:c>
      <x:c r="B4" s="19" t="str">
        <x:v>dy/dt = f(t,y)</x:v>
      </x:c>
      <x:c r="C4" s="19" t="str">
        <x:v>dT/dt = -k(T - Ta)</x:v>
      </x:c>
    </x:row>
    <x:row r="5">
      <x:c r="A5" s="18" t="str">
        <x:v>k1</x:v>
      </x:c>
      <x:c r="B5" s="19" t="str">
        <x:v>k1 = f(t_n, T_n)</x:v>
      </x:c>
      <x:c r="C5" s="19" t="str">
        <x:v>k1 = -k(T_n - Ta)</x:v>
      </x:c>
    </x:row>
    <x:row r="6">
      <x:c r="A6" s="18" t="str">
        <x:v>k2</x:v>
      </x:c>
      <x:c r="B6" s="19" t="str">
        <x:v>k2 = f(t_n+h/2, T_n+h k1/2)</x:v>
      </x:c>
      <x:c r="C6" s="19" t="str">
        <x:v>k2 = -k((T_n+h k1/2)-Ta)</x:v>
      </x:c>
    </x:row>
    <x:row r="7">
      <x:c r="A7" s="18" t="str">
        <x:v>k3</x:v>
      </x:c>
      <x:c r="B7" s="19" t="str">
        <x:v>k3 = f(t_n+h/2, T_n+h k2/2)</x:v>
      </x:c>
      <x:c r="C7" s="19" t="str">
        <x:v>k3 = -k((T_n+h k2/2)-Ta)</x:v>
      </x:c>
    </x:row>
    <x:row r="8">
      <x:c r="A8" s="18" t="str">
        <x:v>k4</x:v>
      </x:c>
      <x:c r="B8" s="19" t="str">
        <x:v>k4 = f(t_n+h, T_n+h k3)</x:v>
      </x:c>
      <x:c r="C8" s="19" t="str">
        <x:v>k4 = -k((T_n+h k3)-Ta)</x:v>
      </x:c>
    </x:row>
    <x:row r="9">
      <x:c r="A9" s="18" t="str">
        <x:v>Atualização</x:v>
      </x:c>
      <x:c r="B9" s="19" t="str">
        <x:v>T_{n+1}=T_n+h/6(k1+2k2+2k3+k4)</x:v>
      </x:c>
      <x:c r="C9" s="19" t="str">
        <x:v>calculado na coluna T_{n+1}</x:v>
      </x:c>
    </x:row>
  </x:sheetData>
  <x:mergeCells>
    <x:mergeCell ref="A1:C1"/>
  </x:mergeCells>
  <x:pageMargins left="0.7" right="0.7" top="0.75" bottom="0.75" header="0.3" footer="0.3"/>
</x:worksheet>
</file>